
<file path=[Content_Types].xml><?xml version="1.0" encoding="utf-8"?>
<Types xmlns="http://schemas.openxmlformats.org/package/2006/content-types">
  <Default Extension="bin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bauew\Desktop\"/>
    </mc:Choice>
  </mc:AlternateContent>
  <bookViews>
    <workbookView xWindow="0" yWindow="0" windowWidth="19200" windowHeight="12780" activeTab="3"/>
  </bookViews>
  <sheets>
    <sheet name="fxb1" sheetId="1" r:id="rId1"/>
    <sheet name="fxb2" sheetId="2" r:id="rId2"/>
    <sheet name="Director" sheetId="3" r:id="rId3"/>
    <sheet name="Market Intelligence" sheetId="4" r:id="rId4"/>
  </sheets>
  <calcPr calcId="162913"/>
</workbook>
</file>

<file path=xl/calcChain.xml><?xml version="1.0" encoding="utf-8"?>
<calcChain xmlns="http://schemas.openxmlformats.org/spreadsheetml/2006/main">
  <c r="K59" i="4" l="1"/>
  <c r="H59" i="4"/>
  <c r="E59" i="4"/>
  <c r="K58" i="4"/>
  <c r="H58" i="4"/>
  <c r="E58" i="4"/>
  <c r="K57" i="4"/>
  <c r="H57" i="4"/>
  <c r="E57" i="4"/>
  <c r="K56" i="4"/>
  <c r="H56" i="4"/>
  <c r="E56" i="4"/>
  <c r="K55" i="4"/>
  <c r="H55" i="4"/>
  <c r="E55" i="4"/>
  <c r="K54" i="4"/>
  <c r="H54" i="4"/>
  <c r="E54" i="4"/>
  <c r="K53" i="4"/>
  <c r="H53" i="4"/>
  <c r="E53" i="4"/>
  <c r="K52" i="4"/>
  <c r="H52" i="4"/>
  <c r="E52" i="4"/>
  <c r="K51" i="4"/>
  <c r="H51" i="4"/>
  <c r="E51" i="4"/>
  <c r="K50" i="4"/>
  <c r="H50" i="4"/>
  <c r="E50" i="4"/>
  <c r="K49" i="4"/>
  <c r="H49" i="4"/>
  <c r="E49" i="4"/>
  <c r="K48" i="4"/>
  <c r="H48" i="4"/>
  <c r="E48" i="4"/>
  <c r="K47" i="4"/>
  <c r="H47" i="4"/>
  <c r="E47" i="4"/>
  <c r="K46" i="4"/>
  <c r="H46" i="4"/>
  <c r="E46" i="4"/>
  <c r="K45" i="4"/>
  <c r="H45" i="4"/>
  <c r="E45" i="4"/>
  <c r="K44" i="4"/>
  <c r="H44" i="4"/>
  <c r="E44" i="4"/>
  <c r="K43" i="4"/>
  <c r="H43" i="4"/>
  <c r="E43" i="4"/>
  <c r="K42" i="4"/>
  <c r="H42" i="4"/>
  <c r="E42" i="4"/>
  <c r="K41" i="4"/>
  <c r="H41" i="4"/>
  <c r="E41" i="4"/>
  <c r="K40" i="4"/>
  <c r="H40" i="4"/>
  <c r="E40" i="4"/>
  <c r="K39" i="4"/>
  <c r="H39" i="4"/>
  <c r="E39" i="4"/>
  <c r="K38" i="4"/>
  <c r="H38" i="4"/>
  <c r="E38" i="4"/>
  <c r="K37" i="4"/>
  <c r="H37" i="4"/>
  <c r="E37" i="4"/>
  <c r="K36" i="4"/>
  <c r="H36" i="4"/>
  <c r="E36" i="4"/>
  <c r="K35" i="4"/>
  <c r="H35" i="4"/>
  <c r="E35" i="4"/>
  <c r="K34" i="4"/>
  <c r="H34" i="4"/>
  <c r="E34" i="4"/>
  <c r="K33" i="4"/>
  <c r="H33" i="4"/>
  <c r="E33" i="4"/>
  <c r="K32" i="4"/>
  <c r="H32" i="4"/>
  <c r="E32" i="4"/>
  <c r="K31" i="4"/>
  <c r="H31" i="4"/>
  <c r="E31" i="4"/>
  <c r="K30" i="4"/>
  <c r="H30" i="4"/>
  <c r="E30" i="4"/>
  <c r="K29" i="4"/>
  <c r="H29" i="4"/>
  <c r="E29" i="4"/>
  <c r="K28" i="4"/>
  <c r="H28" i="4"/>
  <c r="E28" i="4"/>
  <c r="K27" i="4"/>
  <c r="H27" i="4"/>
  <c r="E27" i="4"/>
  <c r="K26" i="4"/>
  <c r="H26" i="4"/>
  <c r="E26" i="4"/>
  <c r="K25" i="4"/>
  <c r="H25" i="4"/>
  <c r="E25" i="4"/>
  <c r="K24" i="4"/>
  <c r="H24" i="4"/>
  <c r="E24" i="4"/>
  <c r="K23" i="4"/>
  <c r="H23" i="4"/>
  <c r="E23" i="4"/>
  <c r="K22" i="4"/>
  <c r="H22" i="4"/>
  <c r="E22" i="4"/>
  <c r="K21" i="4"/>
  <c r="H21" i="4"/>
  <c r="E21" i="4"/>
  <c r="K20" i="4"/>
  <c r="H20" i="4"/>
  <c r="E20" i="4"/>
  <c r="K19" i="4"/>
  <c r="H19" i="4"/>
  <c r="E19" i="4"/>
  <c r="K18" i="4"/>
  <c r="H18" i="4"/>
  <c r="E18" i="4"/>
  <c r="K17" i="4"/>
  <c r="H17" i="4"/>
  <c r="E17" i="4"/>
  <c r="K16" i="4"/>
  <c r="H16" i="4"/>
  <c r="E16" i="4"/>
  <c r="K17" i="3" l="1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16" i="3"/>
  <c r="H59" i="3"/>
  <c r="E59" i="3"/>
  <c r="H58" i="3"/>
  <c r="E58" i="3"/>
  <c r="H57" i="3"/>
  <c r="E57" i="3"/>
  <c r="H56" i="3"/>
  <c r="E56" i="3"/>
  <c r="H55" i="3"/>
  <c r="E55" i="3"/>
  <c r="H54" i="3"/>
  <c r="E54" i="3"/>
  <c r="H53" i="3"/>
  <c r="E53" i="3"/>
  <c r="H52" i="3"/>
  <c r="E52" i="3"/>
  <c r="H51" i="3"/>
  <c r="E51" i="3"/>
  <c r="H50" i="3"/>
  <c r="E50" i="3"/>
  <c r="H49" i="3"/>
  <c r="E49" i="3"/>
  <c r="H48" i="3"/>
  <c r="E48" i="3"/>
  <c r="H47" i="3"/>
  <c r="E47" i="3"/>
  <c r="H46" i="3"/>
  <c r="E46" i="3"/>
  <c r="H45" i="3"/>
  <c r="E45" i="3"/>
  <c r="H44" i="3"/>
  <c r="E44" i="3"/>
  <c r="H43" i="3"/>
  <c r="E43" i="3"/>
  <c r="H42" i="3"/>
  <c r="E42" i="3"/>
  <c r="H41" i="3"/>
  <c r="E41" i="3"/>
  <c r="H40" i="3"/>
  <c r="E40" i="3"/>
  <c r="H39" i="3"/>
  <c r="E39" i="3"/>
  <c r="H38" i="3"/>
  <c r="E38" i="3"/>
  <c r="H37" i="3"/>
  <c r="E37" i="3"/>
  <c r="H36" i="3"/>
  <c r="E36" i="3"/>
  <c r="H35" i="3"/>
  <c r="E35" i="3"/>
  <c r="H34" i="3"/>
  <c r="E34" i="3"/>
  <c r="H33" i="3"/>
  <c r="E33" i="3"/>
  <c r="H32" i="3"/>
  <c r="E32" i="3"/>
  <c r="H31" i="3"/>
  <c r="E31" i="3"/>
  <c r="H30" i="3"/>
  <c r="E30" i="3"/>
  <c r="H29" i="3"/>
  <c r="E29" i="3"/>
  <c r="H28" i="3"/>
  <c r="E28" i="3"/>
  <c r="H27" i="3"/>
  <c r="E27" i="3"/>
  <c r="H26" i="3"/>
  <c r="E26" i="3"/>
  <c r="H25" i="3"/>
  <c r="E25" i="3"/>
  <c r="H24" i="3"/>
  <c r="E24" i="3"/>
  <c r="H23" i="3"/>
  <c r="E23" i="3"/>
  <c r="H22" i="3"/>
  <c r="E22" i="3"/>
  <c r="H21" i="3"/>
  <c r="E21" i="3"/>
  <c r="H20" i="3"/>
  <c r="E20" i="3"/>
  <c r="H19" i="3"/>
  <c r="E19" i="3"/>
  <c r="H18" i="3"/>
  <c r="E18" i="3"/>
  <c r="H17" i="3"/>
  <c r="E17" i="3"/>
  <c r="H16" i="3"/>
  <c r="E16" i="3"/>
  <c r="H57" i="2" l="1"/>
  <c r="H50" i="2"/>
  <c r="H51" i="2"/>
  <c r="H13" i="2"/>
  <c r="H14" i="2"/>
  <c r="H15" i="2"/>
  <c r="H30" i="2"/>
  <c r="H16" i="2"/>
  <c r="H38" i="2"/>
  <c r="H4" i="2"/>
  <c r="H7" i="2"/>
  <c r="H55" i="2"/>
  <c r="H31" i="2"/>
  <c r="H9" i="2"/>
  <c r="H47" i="2"/>
  <c r="H24" i="2"/>
  <c r="H17" i="2"/>
  <c r="H40" i="2"/>
  <c r="H11" i="2"/>
  <c r="H25" i="2"/>
  <c r="H8" i="2"/>
  <c r="H32" i="2"/>
  <c r="H41" i="2"/>
  <c r="H42" i="2"/>
  <c r="H26" i="2"/>
  <c r="H39" i="2"/>
  <c r="H18" i="2"/>
  <c r="H33" i="2"/>
  <c r="H19" i="2"/>
  <c r="H20" i="2"/>
  <c r="H5" i="2"/>
  <c r="H58" i="2"/>
  <c r="H43" i="2"/>
  <c r="H3" i="2"/>
  <c r="H48" i="2"/>
  <c r="H34" i="2"/>
  <c r="H10" i="2"/>
  <c r="H23" i="2"/>
  <c r="H21" i="2"/>
  <c r="H52" i="2"/>
  <c r="H35" i="2"/>
  <c r="H22" i="2"/>
  <c r="H6" i="2"/>
  <c r="H53" i="2"/>
  <c r="H12" i="2"/>
  <c r="H44" i="2"/>
  <c r="H45" i="2"/>
  <c r="H27" i="2"/>
  <c r="H46" i="2"/>
  <c r="H36" i="2"/>
  <c r="H49" i="2"/>
  <c r="H28" i="2"/>
  <c r="H56" i="2"/>
  <c r="H54" i="2"/>
  <c r="H37" i="2"/>
  <c r="H29" i="2"/>
  <c r="E57" i="2"/>
  <c r="E50" i="2"/>
  <c r="E51" i="2"/>
  <c r="E13" i="2"/>
  <c r="E14" i="2"/>
  <c r="E15" i="2"/>
  <c r="E30" i="2"/>
  <c r="E16" i="2"/>
  <c r="E38" i="2"/>
  <c r="E4" i="2"/>
  <c r="E7" i="2"/>
  <c r="E55" i="2"/>
  <c r="E31" i="2"/>
  <c r="E9" i="2"/>
  <c r="E47" i="2"/>
  <c r="E24" i="2"/>
  <c r="E17" i="2"/>
  <c r="E40" i="2"/>
  <c r="E11" i="2"/>
  <c r="E25" i="2"/>
  <c r="E8" i="2"/>
  <c r="E32" i="2"/>
  <c r="E41" i="2"/>
  <c r="E42" i="2"/>
  <c r="E26" i="2"/>
  <c r="E39" i="2"/>
  <c r="E18" i="2"/>
  <c r="E33" i="2"/>
  <c r="E19" i="2"/>
  <c r="E20" i="2"/>
  <c r="E5" i="2"/>
  <c r="E58" i="2"/>
  <c r="E43" i="2"/>
  <c r="E3" i="2"/>
  <c r="E48" i="2"/>
  <c r="E34" i="2"/>
  <c r="E10" i="2"/>
  <c r="E23" i="2"/>
  <c r="E21" i="2"/>
  <c r="E52" i="2"/>
  <c r="E35" i="2"/>
  <c r="E22" i="2"/>
  <c r="E6" i="2"/>
  <c r="E53" i="2"/>
  <c r="E12" i="2"/>
  <c r="E44" i="2"/>
  <c r="E45" i="2"/>
  <c r="E27" i="2"/>
  <c r="E46" i="2"/>
  <c r="E36" i="2"/>
  <c r="E49" i="2"/>
  <c r="E28" i="2"/>
  <c r="E56" i="2"/>
  <c r="E54" i="2"/>
  <c r="E37" i="2"/>
  <c r="E29" i="2"/>
</calcChain>
</file>

<file path=xl/sharedStrings.xml><?xml version="1.0" encoding="utf-8"?>
<sst xmlns="http://schemas.openxmlformats.org/spreadsheetml/2006/main" count="366" uniqueCount="105">
  <si>
    <t>Central Bank of Kenya</t>
  </si>
  <si>
    <t>Haile Selassie Avenue</t>
  </si>
  <si>
    <t>Nairobi</t>
  </si>
  <si>
    <t>DATE PRINTED: 2019/03/12</t>
  </si>
  <si>
    <t>Exchange Rates for Forex Bureaus</t>
  </si>
  <si>
    <t>PERIOD: 11/03/2019 - 11/03/2019</t>
  </si>
  <si>
    <t/>
  </si>
  <si>
    <t>US DOLLAR Buying Rate</t>
  </si>
  <si>
    <t>US DOLLAR Selling Rate</t>
  </si>
  <si>
    <t>STG POUND Buying Rate</t>
  </si>
  <si>
    <t>STG POUND Selling Rate</t>
  </si>
  <si>
    <t>EURO Buying Rate</t>
  </si>
  <si>
    <t>EURO Selling Rate</t>
  </si>
  <si>
    <t>Value</t>
  </si>
  <si>
    <t>Alpha Forex Bureau Ltd</t>
  </si>
  <si>
    <t>Arcade Forex Bureau Ltd</t>
  </si>
  <si>
    <t>-</t>
  </si>
  <si>
    <t>Aristocrats Forex Bureau Ltd</t>
  </si>
  <si>
    <t>Avenue Forex Bureau Limited</t>
  </si>
  <si>
    <t>Bamburi Forex Bureau Ltd.</t>
  </si>
  <si>
    <t>Bay Forex Bureau (NBI) Ltd.</t>
  </si>
  <si>
    <t>Boston Forex Bureau Ltd</t>
  </si>
  <si>
    <t>CBD Forex Bureau Ltd</t>
  </si>
  <si>
    <t>Central Forex Bureau Ltd</t>
  </si>
  <si>
    <t>Classic Forex Bureau Limited</t>
  </si>
  <si>
    <t>Commercial Forex Bureau Limited</t>
  </si>
  <si>
    <t>Conference Forex Bureau Limited</t>
  </si>
  <si>
    <t>Continental Forex Bureau Ltd</t>
  </si>
  <si>
    <t>Cosmos Forex Bureau Ltd</t>
  </si>
  <si>
    <t>Crown Bureau De Change Ltd</t>
  </si>
  <si>
    <t>Downtown Cambio Forex Bureau Ltd</t>
  </si>
  <si>
    <t>Forex Bureau Afro Ltd</t>
  </si>
  <si>
    <t>Gala Forex Bureau Ltd</t>
  </si>
  <si>
    <t>Gateway Forex Bureau Ltd</t>
  </si>
  <si>
    <t>Giant Forex Bureau de Change Ltd</t>
  </si>
  <si>
    <t>Give and Take Forex Bureau Ltd</t>
  </si>
  <si>
    <t>Glory Forex Bureau Ltd</t>
  </si>
  <si>
    <t>GNK Forex Bureau Ltd</t>
  </si>
  <si>
    <t>Green Exchange Forex Bureau Ltd</t>
  </si>
  <si>
    <t>Industrial Area Forex Bureau Ltd</t>
  </si>
  <si>
    <t>Island Forex Bureau Ltd</t>
  </si>
  <si>
    <t>Junction Forex Bureau Limited</t>
  </si>
  <si>
    <t>Kenza Exchange Bureau Ltd</t>
  </si>
  <si>
    <t>Lache Forex Bureau Ltd</t>
  </si>
  <si>
    <t>Legacy Forex Bureau Ltd</t>
  </si>
  <si>
    <t>Leo Forex Bureau Ltd</t>
  </si>
  <si>
    <t>Link Forex Bureau Ltd</t>
  </si>
  <si>
    <t>Magnum Forex Bureau Ltd</t>
  </si>
  <si>
    <t>Maritime Forex Bureau Ltd</t>
  </si>
  <si>
    <t>Metropolitan Bureau De Change Ltd</t>
  </si>
  <si>
    <t>Middletown Forex Bureau Ltd</t>
  </si>
  <si>
    <t>Mona Bureau De Change Ltd</t>
  </si>
  <si>
    <t>Moneypoint Forex Bureau Limited</t>
  </si>
  <si>
    <t>Morgan Forex Bureau De Change Ltd</t>
  </si>
  <si>
    <t>Mustaqbal Forex Bureau Ltd</t>
  </si>
  <si>
    <t>Muthaiga ABC Forex Bureau Limited</t>
  </si>
  <si>
    <t>Nairobi Bureau De Change Ltd</t>
  </si>
  <si>
    <t>Namanga Forex Bureau Ltd</t>
  </si>
  <si>
    <t>Nawal Forex Bureau Ltd</t>
  </si>
  <si>
    <t>Offshore Forex Bureau Limited</t>
  </si>
  <si>
    <t>Pacific Forex Bureau Limited</t>
  </si>
  <si>
    <t>PeakTop Exchange Bureau Ltd</t>
  </si>
  <si>
    <t>Pearl Forex Bureau Ltd</t>
  </si>
  <si>
    <t>Pwani Forex Bureau Ltd</t>
  </si>
  <si>
    <t>Rand Forex Bureau Ltd</t>
  </si>
  <si>
    <t>Regional Forex Bureau Limited</t>
  </si>
  <si>
    <t>Rift Valley Forex Bureau Ltd</t>
  </si>
  <si>
    <t>Safari Forex Bureau Ltd</t>
  </si>
  <si>
    <t>Satellite Forex Bureau Ltd</t>
  </si>
  <si>
    <t>Simba Forex Bureau Limited</t>
  </si>
  <si>
    <t>Sisi Forex Bureau Ltd</t>
  </si>
  <si>
    <t>Sky Forex Bureau Limited</t>
  </si>
  <si>
    <t>Solid Exchange Bureau Ltd</t>
  </si>
  <si>
    <t>Sterling Forex Bureau Ltd</t>
  </si>
  <si>
    <t>Sunny Forex Bureau Limited</t>
  </si>
  <si>
    <t>Taipan Forex Bureau Ltd</t>
  </si>
  <si>
    <t>Tower Forex Bureau Ltd</t>
  </si>
  <si>
    <t>Trade Bureau De Change Ltd</t>
  </si>
  <si>
    <t>Travel Point Forex Bureau Limited</t>
  </si>
  <si>
    <t>Travellers Forex Bureau Ltd</t>
  </si>
  <si>
    <t>Union Forex Bureau Ltd</t>
  </si>
  <si>
    <t>Victoria Forex Bureau De Change Ltd</t>
  </si>
  <si>
    <t>Wallstreet Forex  Bureau Ltd</t>
  </si>
  <si>
    <t>Westlands Forex Bureau Ltd</t>
  </si>
  <si>
    <t>Yaya Centre Exchange Bureau Ltd</t>
  </si>
  <si>
    <t xml:space="preserve">FOREX BUREAUS </t>
  </si>
  <si>
    <t xml:space="preserve">KENYA SHILLING EXCHANGE RATES AGAINST OTHER CURRENCIES: </t>
  </si>
  <si>
    <t>USD</t>
  </si>
  <si>
    <t>GBP</t>
  </si>
  <si>
    <t>EURO</t>
  </si>
  <si>
    <t>FOREX BUREAUS</t>
  </si>
  <si>
    <t>BUY</t>
  </si>
  <si>
    <t>SELL</t>
  </si>
  <si>
    <t>MARGIN</t>
  </si>
  <si>
    <t>10.00AM</t>
  </si>
  <si>
    <t xml:space="preserve">                      DIRECTOR</t>
  </si>
  <si>
    <t xml:space="preserve">             FINANCIAL MARKETS</t>
  </si>
  <si>
    <t>CLOSING OF MARKET ON 11/03/2019</t>
  </si>
  <si>
    <t xml:space="preserve">                PREPARED BY</t>
  </si>
  <si>
    <t xml:space="preserve">              CHECKED BY</t>
  </si>
  <si>
    <t xml:space="preserve">    HEAD, MARKET INTELLIGENCE</t>
  </si>
  <si>
    <t xml:space="preserve">                            P.M Nzalu</t>
  </si>
  <si>
    <t>Peter M. Nzalu</t>
  </si>
  <si>
    <t xml:space="preserve">                 12/03/2019</t>
  </si>
  <si>
    <t xml:space="preserve">    12/03/2019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</si>
</sst>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</font>
    <font>
      <b/>
      <sz val="11"/>
      <color rgb="FF000000"/>
      <name val="Calibri"/>
    </font>
    <font>
      <b/>
      <u/>
      <sz val="11"/>
      <color rgb="FF000000"/>
      <name val="Calibri"/>
    </font>
    <font>
      <b/>
      <sz val="12"/>
      <color theme="1"/>
      <name val="Modern No. 20"/>
      <family val="1"/>
    </font>
    <font>
      <sz val="11"/>
      <color rgb="FF000000"/>
      <name val="Modern No. 20"/>
      <family val="1"/>
    </font>
    <font>
      <b/>
      <sz val="11"/>
      <color rgb="FF00B050"/>
      <name val="Modern No. 20"/>
      <family val="1"/>
    </font>
    <font>
      <b/>
      <sz val="12"/>
      <color theme="1"/>
      <name val="Bodoni MT"/>
      <family val="1"/>
    </font>
    <font>
      <b/>
      <u/>
      <sz val="12"/>
      <color theme="1"/>
      <name val="Bodoni MT"/>
      <family val="1"/>
    </font>
    <font>
      <b/>
      <sz val="12"/>
      <color rgb="FF000000"/>
      <name val="Bodoni MT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Bodoni MT"/>
      <family val="1"/>
    </font>
    <font>
      <b/>
      <sz val="11"/>
      <color rgb="FF000000"/>
      <name val="Calibri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6D2EC"/>
      </patternFill>
    </fill>
    <fill>
      <patternFill patternType="solid">
        <fgColor rgb="FFD4E5F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/>
    <xf numFmtId="2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0" fillId="0" borderId="0" xfId="0" applyBorder="1"/>
    <xf numFmtId="2" fontId="8" fillId="0" borderId="7" xfId="0" applyNumberFormat="1" applyFont="1" applyBorder="1" applyAlignment="1">
      <alignment horizontal="left" vertical="center"/>
    </xf>
    <xf numFmtId="2" fontId="8" fillId="0" borderId="8" xfId="0" applyNumberFormat="1" applyFont="1" applyBorder="1" applyAlignment="1">
      <alignment horizontal="left" vertical="center"/>
    </xf>
    <xf numFmtId="2" fontId="8" fillId="0" borderId="9" xfId="0" applyNumberFormat="1" applyFont="1" applyBorder="1" applyAlignment="1">
      <alignment horizontal="left"/>
    </xf>
    <xf numFmtId="2" fontId="8" fillId="0" borderId="10" xfId="0" applyNumberFormat="1" applyFont="1" applyBorder="1" applyAlignment="1">
      <alignment horizontal="left" vertical="center"/>
    </xf>
    <xf numFmtId="2" fontId="8" fillId="0" borderId="11" xfId="0" applyNumberFormat="1" applyFont="1" applyBorder="1" applyAlignment="1">
      <alignment horizontal="left" vertical="center"/>
    </xf>
    <xf numFmtId="2" fontId="8" fillId="0" borderId="12" xfId="0" applyNumberFormat="1" applyFont="1" applyBorder="1" applyAlignment="1">
      <alignment horizontal="left"/>
    </xf>
    <xf numFmtId="0" fontId="9" fillId="0" borderId="0" xfId="0" applyFont="1" applyBorder="1"/>
    <xf numFmtId="2" fontId="9" fillId="0" borderId="0" xfId="0" applyNumberFormat="1" applyFont="1" applyBorder="1" applyAlignment="1">
      <alignment horizontal="left" vertical="center"/>
    </xf>
    <xf numFmtId="2" fontId="9" fillId="0" borderId="0" xfId="0" applyNumberFormat="1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/>
    <xf numFmtId="0" fontId="10" fillId="0" borderId="0" xfId="0" applyFont="1" applyBorder="1"/>
    <xf numFmtId="2" fontId="10" fillId="0" borderId="0" xfId="0" applyNumberFormat="1" applyFont="1" applyBorder="1" applyAlignment="1">
      <alignment horizontal="left" vertical="center"/>
    </xf>
    <xf numFmtId="2" fontId="11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14" fontId="13" fillId="0" borderId="0" xfId="0" applyNumberFormat="1" applyFont="1" applyBorder="1" applyAlignment="1">
      <alignment vertical="top"/>
    </xf>
    <xf numFmtId="0" fontId="7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0" fillId="0" borderId="0" xfId="0" applyAlignment="1">
      <alignment horizontal="center"/>
    </xf>
    <xf numFmtId="2" fontId="8" fillId="0" borderId="17" xfId="0" applyNumberFormat="1" applyFont="1" applyBorder="1" applyAlignment="1">
      <alignment horizontal="left" vertical="center"/>
    </xf>
    <xf numFmtId="2" fontId="8" fillId="0" borderId="18" xfId="0" applyNumberFormat="1" applyFont="1" applyBorder="1" applyAlignment="1">
      <alignment horizontal="left"/>
    </xf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2" fontId="8" fillId="0" borderId="22" xfId="0" applyNumberFormat="1" applyFont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/>
    <xf numFmtId="0" fontId="0" fillId="0" borderId="0" xfId="0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13" fillId="0" borderId="0" xfId="0" applyNumberFormat="1" applyFont="1" applyBorder="1" applyAlignment="1">
      <alignment vertical="top"/>
    </xf>
    <xf numFmtId="2" fontId="10" fillId="0" borderId="23" xfId="0" applyNumberFormat="1" applyFont="1" applyBorder="1" applyAlignment="1">
      <alignment horizontal="left" vertical="center"/>
    </xf>
    <xf numFmtId="0" fontId="9" fillId="0" borderId="4" xfId="0" applyFont="1" applyBorder="1"/>
    <xf numFmtId="2" fontId="9" fillId="0" borderId="4" xfId="0" applyNumberFormat="1" applyFont="1" applyBorder="1" applyAlignment="1">
      <alignment horizontal="left" vertical="center"/>
    </xf>
    <xf numFmtId="2" fontId="9" fillId="0" borderId="4" xfId="0" applyNumberFormat="1" applyFont="1" applyBorder="1" applyAlignment="1">
      <alignment horizontal="right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4" xfId="0" applyNumberFormat="1" applyFont="1" applyBorder="1"/>
    <xf numFmtId="0" fontId="14" fillId="0" borderId="0" xfId="0" applyFont="1" applyBorder="1"/>
    <xf numFmtId="2" fontId="14" fillId="0" borderId="0" xfId="0" applyNumberFormat="1" applyFont="1" applyBorder="1" applyAlignment="1">
      <alignment horizontal="left" vertical="center"/>
    </xf>
    <xf numFmtId="2" fontId="14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23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0</xdr:rowOff>
    </xdr:from>
    <xdr:to>
      <xdr:col>1</xdr:col>
      <xdr:colOff>1152525</xdr:colOff>
      <xdr:row>4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762000"/>
          <a:ext cx="2943225" cy="2257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64</xdr:row>
      <xdr:rowOff>9525</xdr:rowOff>
    </xdr:from>
    <xdr:to>
      <xdr:col>1</xdr:col>
      <xdr:colOff>1838325</xdr:colOff>
      <xdr:row>64</xdr:row>
      <xdr:rowOff>9525</xdr:rowOff>
    </xdr:to>
    <xdr:cxnSp macro="">
      <xdr:nvCxnSpPr>
        <xdr:cNvPr id="2" name="Straight Connector 1"/>
        <xdr:cNvCxnSpPr/>
      </xdr:nvCxnSpPr>
      <xdr:spPr>
        <a:xfrm>
          <a:off x="1000125" y="13154025"/>
          <a:ext cx="183832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64</xdr:row>
      <xdr:rowOff>0</xdr:rowOff>
    </xdr:from>
    <xdr:to>
      <xdr:col>5</xdr:col>
      <xdr:colOff>409575</xdr:colOff>
      <xdr:row>64</xdr:row>
      <xdr:rowOff>0</xdr:rowOff>
    </xdr:to>
    <xdr:cxnSp macro="">
      <xdr:nvCxnSpPr>
        <xdr:cNvPr id="3" name="Straight Connector 2"/>
        <xdr:cNvCxnSpPr/>
      </xdr:nvCxnSpPr>
      <xdr:spPr>
        <a:xfrm>
          <a:off x="3086100" y="13144500"/>
          <a:ext cx="200977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0"/>
  <sheetViews>
    <sheetView workbookViewId="0">
      <selection activeCell="B11" sqref="B11:H80"/>
    </sheetView>
  </sheetViews>
  <sheetFormatPr defaultRowHeight="15" x14ac:dyDescent="0.25"/>
  <cols>
    <col min="2" max="2" width="29.5703125" customWidth="1"/>
  </cols>
  <sheetData>
    <row r="1" spans="2:8" x14ac:dyDescent="0.25">
      <c r="C1" s="52" t="s">
        <v>0</v>
      </c>
      <c r="D1" s="53"/>
      <c r="E1" s="53"/>
      <c r="F1" s="53"/>
      <c r="G1" s="53"/>
      <c r="H1" s="53"/>
    </row>
    <row r="2" spans="2:8" x14ac:dyDescent="0.25">
      <c r="C2" s="52" t="s">
        <v>1</v>
      </c>
      <c r="D2" s="53"/>
      <c r="E2" s="53"/>
      <c r="F2" s="53"/>
      <c r="G2" s="53"/>
      <c r="H2" s="53"/>
    </row>
    <row r="3" spans="2:8" x14ac:dyDescent="0.25">
      <c r="C3" s="52" t="s">
        <v>2</v>
      </c>
      <c r="D3" s="53"/>
      <c r="E3" s="53"/>
      <c r="F3" s="53"/>
      <c r="G3" s="53"/>
      <c r="H3" s="53"/>
    </row>
    <row r="4" spans="2:8" x14ac:dyDescent="0.25">
      <c r="C4" s="54" t="s">
        <v>3</v>
      </c>
      <c r="D4" s="53"/>
      <c r="E4" s="53"/>
      <c r="F4" s="53"/>
      <c r="G4" s="53"/>
      <c r="H4" s="53"/>
    </row>
    <row r="5" spans="2:8" x14ac:dyDescent="0.25">
      <c r="C5" s="55" t="s">
        <v>4</v>
      </c>
      <c r="D5" s="53"/>
      <c r="E5" s="53"/>
      <c r="F5" s="53"/>
      <c r="G5" s="53"/>
      <c r="H5" s="53"/>
    </row>
    <row r="6" spans="2:8" x14ac:dyDescent="0.25">
      <c r="C6" s="52" t="s">
        <v>5</v>
      </c>
      <c r="D6" s="53"/>
      <c r="E6" s="53"/>
      <c r="F6" s="53"/>
      <c r="G6" s="53"/>
      <c r="H6" s="53"/>
    </row>
    <row r="7" spans="2:8" x14ac:dyDescent="0.25">
      <c r="C7" s="52" t="s">
        <v>6</v>
      </c>
      <c r="D7" s="53"/>
      <c r="E7" s="53"/>
      <c r="F7" s="53"/>
      <c r="G7" s="53"/>
      <c r="H7" s="53"/>
    </row>
    <row r="8" spans="2:8" x14ac:dyDescent="0.25">
      <c r="C8" s="51" t="s">
        <v>7</v>
      </c>
      <c r="D8" s="50" t="s">
        <v>8</v>
      </c>
      <c r="E8" s="51" t="s">
        <v>9</v>
      </c>
      <c r="F8" s="50" t="s">
        <v>10</v>
      </c>
      <c r="G8" s="51" t="s">
        <v>11</v>
      </c>
      <c r="H8" s="50" t="s">
        <v>12</v>
      </c>
    </row>
    <row r="9" spans="2:8" x14ac:dyDescent="0.25">
      <c r="C9" s="51" t="s">
        <v>6</v>
      </c>
      <c r="D9" s="50" t="s">
        <v>6</v>
      </c>
      <c r="E9" s="51" t="s">
        <v>6</v>
      </c>
      <c r="F9" s="50" t="s">
        <v>6</v>
      </c>
      <c r="G9" s="51" t="s">
        <v>6</v>
      </c>
      <c r="H9" s="50" t="s">
        <v>6</v>
      </c>
    </row>
    <row r="10" spans="2:8" x14ac:dyDescent="0.25">
      <c r="C10" s="3" t="s">
        <v>13</v>
      </c>
      <c r="D10" s="4" t="s">
        <v>13</v>
      </c>
      <c r="E10" s="3" t="s">
        <v>13</v>
      </c>
      <c r="F10" s="4" t="s">
        <v>13</v>
      </c>
      <c r="G10" s="3" t="s">
        <v>13</v>
      </c>
      <c r="H10" s="4" t="s">
        <v>13</v>
      </c>
    </row>
    <row r="11" spans="2:8" x14ac:dyDescent="0.25">
      <c r="B11" s="1" t="s">
        <v>14</v>
      </c>
      <c r="C11" s="2">
        <v>99.4</v>
      </c>
      <c r="D11" s="2">
        <v>100.8</v>
      </c>
      <c r="E11" s="2">
        <v>128.6</v>
      </c>
      <c r="F11" s="2">
        <v>130.6</v>
      </c>
      <c r="G11" s="2">
        <v>110.8</v>
      </c>
      <c r="H11" s="2">
        <v>113</v>
      </c>
    </row>
    <row r="12" spans="2:8" x14ac:dyDescent="0.25">
      <c r="B12" s="1" t="s">
        <v>15</v>
      </c>
      <c r="C12" s="2" t="s">
        <v>16</v>
      </c>
      <c r="D12" s="2" t="s">
        <v>16</v>
      </c>
      <c r="E12" s="2" t="s">
        <v>16</v>
      </c>
      <c r="F12" s="2" t="s">
        <v>16</v>
      </c>
      <c r="G12" s="2" t="s">
        <v>16</v>
      </c>
      <c r="H12" s="2" t="s">
        <v>16</v>
      </c>
    </row>
    <row r="13" spans="2:8" x14ac:dyDescent="0.25">
      <c r="B13" s="1" t="s">
        <v>17</v>
      </c>
      <c r="C13" s="2">
        <v>98</v>
      </c>
      <c r="D13" s="2">
        <v>102.5</v>
      </c>
      <c r="E13" s="2">
        <v>128</v>
      </c>
      <c r="F13" s="2">
        <v>131</v>
      </c>
      <c r="G13" s="2">
        <v>110</v>
      </c>
      <c r="H13" s="2">
        <v>114</v>
      </c>
    </row>
    <row r="14" spans="2:8" x14ac:dyDescent="0.25">
      <c r="B14" s="1" t="s">
        <v>18</v>
      </c>
      <c r="C14" s="2">
        <v>97.5</v>
      </c>
      <c r="D14" s="2">
        <v>100.3</v>
      </c>
      <c r="E14" s="2">
        <v>129.80000000000001</v>
      </c>
      <c r="F14" s="2">
        <v>132.6</v>
      </c>
      <c r="G14" s="2">
        <v>110.5</v>
      </c>
      <c r="H14" s="2">
        <v>113</v>
      </c>
    </row>
    <row r="15" spans="2:8" x14ac:dyDescent="0.25">
      <c r="B15" s="1" t="s">
        <v>19</v>
      </c>
      <c r="C15" s="2">
        <v>99</v>
      </c>
      <c r="D15" s="2">
        <v>102</v>
      </c>
      <c r="E15" s="2">
        <v>128</v>
      </c>
      <c r="F15" s="2">
        <v>131</v>
      </c>
      <c r="G15" s="2">
        <v>111</v>
      </c>
      <c r="H15" s="2">
        <v>114</v>
      </c>
    </row>
    <row r="16" spans="2:8" x14ac:dyDescent="0.25">
      <c r="B16" s="1" t="s">
        <v>20</v>
      </c>
      <c r="C16" s="2">
        <v>99</v>
      </c>
      <c r="D16" s="2">
        <v>100</v>
      </c>
      <c r="E16" s="2">
        <v>127</v>
      </c>
      <c r="F16" s="2">
        <v>129</v>
      </c>
      <c r="G16" s="2">
        <v>110</v>
      </c>
      <c r="H16" s="2">
        <v>112</v>
      </c>
    </row>
    <row r="17" spans="2:8" x14ac:dyDescent="0.25">
      <c r="B17" s="1" t="s">
        <v>21</v>
      </c>
      <c r="C17" s="2">
        <v>99.5</v>
      </c>
      <c r="D17" s="2">
        <v>100.5</v>
      </c>
      <c r="E17" s="2">
        <v>129</v>
      </c>
      <c r="F17" s="2">
        <v>132.5</v>
      </c>
      <c r="G17" s="2">
        <v>110</v>
      </c>
      <c r="H17" s="2">
        <v>113.5</v>
      </c>
    </row>
    <row r="18" spans="2:8" x14ac:dyDescent="0.25">
      <c r="B18" s="1" t="s">
        <v>22</v>
      </c>
      <c r="C18" s="2" t="s">
        <v>16</v>
      </c>
      <c r="D18" s="2" t="s">
        <v>16</v>
      </c>
      <c r="E18" s="2" t="s">
        <v>16</v>
      </c>
      <c r="F18" s="2" t="s">
        <v>16</v>
      </c>
      <c r="G18" s="2" t="s">
        <v>16</v>
      </c>
      <c r="H18" s="2" t="s">
        <v>16</v>
      </c>
    </row>
    <row r="19" spans="2:8" x14ac:dyDescent="0.25">
      <c r="B19" s="1" t="s">
        <v>23</v>
      </c>
      <c r="C19" s="2">
        <v>99.5</v>
      </c>
      <c r="D19" s="2">
        <v>100.5</v>
      </c>
      <c r="E19" s="2">
        <v>127.8</v>
      </c>
      <c r="F19" s="2">
        <v>132</v>
      </c>
      <c r="G19" s="2">
        <v>110.3</v>
      </c>
      <c r="H19" s="2">
        <v>113.8</v>
      </c>
    </row>
    <row r="20" spans="2:8" x14ac:dyDescent="0.25">
      <c r="B20" s="1" t="s">
        <v>24</v>
      </c>
      <c r="C20" s="2">
        <v>99</v>
      </c>
      <c r="D20" s="2">
        <v>100.4</v>
      </c>
      <c r="E20" s="2">
        <v>127</v>
      </c>
      <c r="F20" s="2">
        <v>131</v>
      </c>
      <c r="G20" s="2">
        <v>109.6</v>
      </c>
      <c r="H20" s="2">
        <v>113</v>
      </c>
    </row>
    <row r="21" spans="2:8" x14ac:dyDescent="0.25">
      <c r="B21" s="1" t="s">
        <v>25</v>
      </c>
      <c r="C21" s="2">
        <v>99.3</v>
      </c>
      <c r="D21" s="2">
        <v>100.3</v>
      </c>
      <c r="E21" s="2">
        <v>129</v>
      </c>
      <c r="F21" s="2">
        <v>133.5</v>
      </c>
      <c r="G21" s="2">
        <v>110</v>
      </c>
      <c r="H21" s="2">
        <v>114</v>
      </c>
    </row>
    <row r="22" spans="2:8" x14ac:dyDescent="0.25">
      <c r="B22" s="1" t="s">
        <v>26</v>
      </c>
      <c r="C22" s="2">
        <v>99</v>
      </c>
      <c r="D22" s="2">
        <v>100.7</v>
      </c>
      <c r="E22" s="2">
        <v>126</v>
      </c>
      <c r="F22" s="2">
        <v>134</v>
      </c>
      <c r="G22" s="2">
        <v>110</v>
      </c>
      <c r="H22" s="2">
        <v>115</v>
      </c>
    </row>
    <row r="23" spans="2:8" x14ac:dyDescent="0.25">
      <c r="B23" s="1" t="s">
        <v>27</v>
      </c>
      <c r="C23" s="2">
        <v>99.5</v>
      </c>
      <c r="D23" s="2">
        <v>100</v>
      </c>
      <c r="E23" s="2">
        <v>128.30000000000001</v>
      </c>
      <c r="F23" s="2">
        <v>130</v>
      </c>
      <c r="G23" s="2">
        <v>110.5</v>
      </c>
      <c r="H23" s="2">
        <v>112</v>
      </c>
    </row>
    <row r="24" spans="2:8" x14ac:dyDescent="0.25">
      <c r="B24" s="1" t="s">
        <v>28</v>
      </c>
      <c r="C24" s="2">
        <v>99.3</v>
      </c>
      <c r="D24" s="2">
        <v>100</v>
      </c>
      <c r="E24" s="2">
        <v>128</v>
      </c>
      <c r="F24" s="2">
        <v>133</v>
      </c>
      <c r="G24" s="2">
        <v>110.5</v>
      </c>
      <c r="H24" s="2">
        <v>114</v>
      </c>
    </row>
    <row r="25" spans="2:8" x14ac:dyDescent="0.25">
      <c r="B25" s="1" t="s">
        <v>29</v>
      </c>
      <c r="C25" s="2">
        <v>97</v>
      </c>
      <c r="D25" s="2">
        <v>100.8</v>
      </c>
      <c r="E25" s="2">
        <v>128</v>
      </c>
      <c r="F25" s="2">
        <v>133</v>
      </c>
      <c r="G25" s="2">
        <v>109</v>
      </c>
      <c r="H25" s="2">
        <v>114</v>
      </c>
    </row>
    <row r="26" spans="2:8" x14ac:dyDescent="0.25">
      <c r="B26" s="1" t="s">
        <v>30</v>
      </c>
      <c r="C26" s="2" t="s">
        <v>16</v>
      </c>
      <c r="D26" s="2" t="s">
        <v>16</v>
      </c>
      <c r="E26" s="2" t="s">
        <v>16</v>
      </c>
      <c r="F26" s="2" t="s">
        <v>16</v>
      </c>
      <c r="G26" s="2" t="s">
        <v>16</v>
      </c>
      <c r="H26" s="2" t="s">
        <v>16</v>
      </c>
    </row>
    <row r="27" spans="2:8" x14ac:dyDescent="0.25">
      <c r="B27" s="1" t="s">
        <v>31</v>
      </c>
      <c r="C27" s="2">
        <v>99</v>
      </c>
      <c r="D27" s="2">
        <v>100.5</v>
      </c>
      <c r="E27" s="2">
        <v>127</v>
      </c>
      <c r="F27" s="2">
        <v>131</v>
      </c>
      <c r="G27" s="2">
        <v>109.5</v>
      </c>
      <c r="H27" s="2">
        <v>113.5</v>
      </c>
    </row>
    <row r="28" spans="2:8" x14ac:dyDescent="0.25">
      <c r="B28" s="1" t="s">
        <v>32</v>
      </c>
      <c r="C28" s="2" t="s">
        <v>16</v>
      </c>
      <c r="D28" s="2" t="s">
        <v>16</v>
      </c>
      <c r="E28" s="2" t="s">
        <v>16</v>
      </c>
      <c r="F28" s="2" t="s">
        <v>16</v>
      </c>
      <c r="G28" s="2" t="s">
        <v>16</v>
      </c>
      <c r="H28" s="2" t="s">
        <v>16</v>
      </c>
    </row>
    <row r="29" spans="2:8" x14ac:dyDescent="0.25">
      <c r="B29" s="1" t="s">
        <v>33</v>
      </c>
      <c r="C29" s="2">
        <v>99.5</v>
      </c>
      <c r="D29" s="2">
        <v>100.3</v>
      </c>
      <c r="E29" s="2">
        <v>129</v>
      </c>
      <c r="F29" s="2">
        <v>134</v>
      </c>
      <c r="G29" s="2">
        <v>110</v>
      </c>
      <c r="H29" s="2">
        <v>116</v>
      </c>
    </row>
    <row r="30" spans="2:8" x14ac:dyDescent="0.25">
      <c r="B30" s="1" t="s">
        <v>34</v>
      </c>
      <c r="C30" s="2">
        <v>98</v>
      </c>
      <c r="D30" s="2">
        <v>100.5</v>
      </c>
      <c r="E30" s="2">
        <v>128</v>
      </c>
      <c r="F30" s="2">
        <v>133</v>
      </c>
      <c r="G30" s="2">
        <v>109</v>
      </c>
      <c r="H30" s="2">
        <v>114</v>
      </c>
    </row>
    <row r="31" spans="2:8" x14ac:dyDescent="0.25">
      <c r="B31" s="1" t="s">
        <v>35</v>
      </c>
      <c r="C31" s="2">
        <v>99</v>
      </c>
      <c r="D31" s="2">
        <v>100.3</v>
      </c>
      <c r="E31" s="2">
        <v>129</v>
      </c>
      <c r="F31" s="2">
        <v>131</v>
      </c>
      <c r="G31" s="2">
        <v>110</v>
      </c>
      <c r="H31" s="2">
        <v>112</v>
      </c>
    </row>
    <row r="32" spans="2:8" x14ac:dyDescent="0.25">
      <c r="B32" s="1" t="s">
        <v>36</v>
      </c>
      <c r="C32" s="2">
        <v>99</v>
      </c>
      <c r="D32" s="2">
        <v>100</v>
      </c>
      <c r="E32" s="2">
        <v>128</v>
      </c>
      <c r="F32" s="2">
        <v>130</v>
      </c>
      <c r="G32" s="2">
        <v>111</v>
      </c>
      <c r="H32" s="2">
        <v>114</v>
      </c>
    </row>
    <row r="33" spans="2:8" x14ac:dyDescent="0.25">
      <c r="B33" s="1" t="s">
        <v>37</v>
      </c>
      <c r="C33" s="2">
        <v>98</v>
      </c>
      <c r="D33" s="2">
        <v>100</v>
      </c>
      <c r="E33" s="2">
        <v>125</v>
      </c>
      <c r="F33" s="2">
        <v>130.5</v>
      </c>
      <c r="G33" s="2">
        <v>107</v>
      </c>
      <c r="H33" s="2">
        <v>112.5</v>
      </c>
    </row>
    <row r="34" spans="2:8" x14ac:dyDescent="0.25">
      <c r="B34" s="1" t="s">
        <v>38</v>
      </c>
      <c r="C34" s="2">
        <v>99.5</v>
      </c>
      <c r="D34" s="2">
        <v>100.4</v>
      </c>
      <c r="E34" s="2">
        <v>128.5</v>
      </c>
      <c r="F34" s="2">
        <v>131</v>
      </c>
      <c r="G34" s="2">
        <v>110.5</v>
      </c>
      <c r="H34" s="2">
        <v>113</v>
      </c>
    </row>
    <row r="35" spans="2:8" x14ac:dyDescent="0.25">
      <c r="B35" s="1" t="s">
        <v>39</v>
      </c>
      <c r="C35" s="2">
        <v>99.3</v>
      </c>
      <c r="D35" s="2">
        <v>100.6</v>
      </c>
      <c r="E35" s="2">
        <v>127</v>
      </c>
      <c r="F35" s="2">
        <v>131.5</v>
      </c>
      <c r="G35" s="2">
        <v>112</v>
      </c>
      <c r="H35" s="2">
        <v>114</v>
      </c>
    </row>
    <row r="36" spans="2:8" x14ac:dyDescent="0.25">
      <c r="B36" s="1" t="s">
        <v>40</v>
      </c>
      <c r="C36" s="2">
        <v>99.3</v>
      </c>
      <c r="D36" s="2">
        <v>100</v>
      </c>
      <c r="E36" s="2">
        <v>128</v>
      </c>
      <c r="F36" s="2">
        <v>130</v>
      </c>
      <c r="G36" s="2">
        <v>110.5</v>
      </c>
      <c r="H36" s="2">
        <v>112</v>
      </c>
    </row>
    <row r="37" spans="2:8" x14ac:dyDescent="0.25">
      <c r="B37" s="1" t="s">
        <v>41</v>
      </c>
      <c r="C37" s="2">
        <v>98.7</v>
      </c>
      <c r="D37" s="2">
        <v>100.2</v>
      </c>
      <c r="E37" s="2">
        <v>127.5</v>
      </c>
      <c r="F37" s="2">
        <v>131</v>
      </c>
      <c r="G37" s="2">
        <v>110</v>
      </c>
      <c r="H37" s="2">
        <v>113.5</v>
      </c>
    </row>
    <row r="38" spans="2:8" x14ac:dyDescent="0.25">
      <c r="B38" s="1" t="s">
        <v>42</v>
      </c>
      <c r="C38" s="2">
        <v>98.5</v>
      </c>
      <c r="D38" s="2">
        <v>100.5</v>
      </c>
      <c r="E38" s="2">
        <v>129</v>
      </c>
      <c r="F38" s="2">
        <v>131</v>
      </c>
      <c r="G38" s="2">
        <v>110.5</v>
      </c>
      <c r="H38" s="2">
        <v>112.5</v>
      </c>
    </row>
    <row r="39" spans="2:8" x14ac:dyDescent="0.25">
      <c r="B39" s="1" t="s">
        <v>43</v>
      </c>
      <c r="C39" s="2">
        <v>98.5</v>
      </c>
      <c r="D39" s="2">
        <v>100.5</v>
      </c>
      <c r="E39" s="2">
        <v>127.5</v>
      </c>
      <c r="F39" s="2">
        <v>131.5</v>
      </c>
      <c r="G39" s="2">
        <v>109</v>
      </c>
      <c r="H39" s="2">
        <v>113</v>
      </c>
    </row>
    <row r="40" spans="2:8" x14ac:dyDescent="0.25">
      <c r="B40" s="1" t="s">
        <v>44</v>
      </c>
      <c r="C40" s="2">
        <v>99.2</v>
      </c>
      <c r="D40" s="2">
        <v>100.5</v>
      </c>
      <c r="E40" s="2">
        <v>128</v>
      </c>
      <c r="F40" s="2">
        <v>131</v>
      </c>
      <c r="G40" s="2">
        <v>110</v>
      </c>
      <c r="H40" s="2">
        <v>113</v>
      </c>
    </row>
    <row r="41" spans="2:8" x14ac:dyDescent="0.25">
      <c r="B41" s="1" t="s">
        <v>45</v>
      </c>
      <c r="C41" s="2">
        <v>99.3</v>
      </c>
      <c r="D41" s="2">
        <v>101.2</v>
      </c>
      <c r="E41" s="2">
        <v>128.4</v>
      </c>
      <c r="F41" s="2">
        <v>132</v>
      </c>
      <c r="G41" s="2">
        <v>110.8</v>
      </c>
      <c r="H41" s="2">
        <v>113.5</v>
      </c>
    </row>
    <row r="42" spans="2:8" x14ac:dyDescent="0.25">
      <c r="B42" s="1" t="s">
        <v>46</v>
      </c>
      <c r="C42" s="2">
        <v>99.5</v>
      </c>
      <c r="D42" s="2">
        <v>100.5</v>
      </c>
      <c r="E42" s="2">
        <v>129</v>
      </c>
      <c r="F42" s="2">
        <v>134</v>
      </c>
      <c r="G42" s="2">
        <v>110.5</v>
      </c>
      <c r="H42" s="2">
        <v>114.5</v>
      </c>
    </row>
    <row r="43" spans="2:8" x14ac:dyDescent="0.25">
      <c r="B43" s="1" t="s">
        <v>47</v>
      </c>
      <c r="C43" s="2">
        <v>98.5</v>
      </c>
      <c r="D43" s="2">
        <v>100</v>
      </c>
      <c r="E43" s="2">
        <v>129</v>
      </c>
      <c r="F43" s="2">
        <v>130</v>
      </c>
      <c r="G43" s="2">
        <v>111</v>
      </c>
      <c r="H43" s="2">
        <v>112</v>
      </c>
    </row>
    <row r="44" spans="2:8" x14ac:dyDescent="0.25">
      <c r="B44" s="1" t="s">
        <v>48</v>
      </c>
      <c r="C44" s="2">
        <v>99.1</v>
      </c>
      <c r="D44" s="2">
        <v>100.1</v>
      </c>
      <c r="E44" s="2">
        <v>129</v>
      </c>
      <c r="F44" s="2">
        <v>130.19999999999999</v>
      </c>
      <c r="G44" s="2">
        <v>110.7</v>
      </c>
      <c r="H44" s="2">
        <v>112.6</v>
      </c>
    </row>
    <row r="45" spans="2:8" x14ac:dyDescent="0.25">
      <c r="B45" s="1" t="s">
        <v>49</v>
      </c>
      <c r="C45" s="2" t="s">
        <v>16</v>
      </c>
      <c r="D45" s="2" t="s">
        <v>16</v>
      </c>
      <c r="E45" s="2" t="s">
        <v>16</v>
      </c>
      <c r="F45" s="2" t="s">
        <v>16</v>
      </c>
      <c r="G45" s="2" t="s">
        <v>16</v>
      </c>
      <c r="H45" s="2" t="s">
        <v>16</v>
      </c>
    </row>
    <row r="46" spans="2:8" x14ac:dyDescent="0.25">
      <c r="B46" s="1" t="s">
        <v>50</v>
      </c>
      <c r="C46" s="2" t="s">
        <v>16</v>
      </c>
      <c r="D46" s="2" t="s">
        <v>16</v>
      </c>
      <c r="E46" s="2" t="s">
        <v>16</v>
      </c>
      <c r="F46" s="2" t="s">
        <v>16</v>
      </c>
      <c r="G46" s="2" t="s">
        <v>16</v>
      </c>
      <c r="H46" s="2" t="s">
        <v>16</v>
      </c>
    </row>
    <row r="47" spans="2:8" x14ac:dyDescent="0.25">
      <c r="B47" s="1" t="s">
        <v>51</v>
      </c>
      <c r="C47" s="2">
        <v>99</v>
      </c>
      <c r="D47" s="2">
        <v>100</v>
      </c>
      <c r="E47" s="2">
        <v>128</v>
      </c>
      <c r="F47" s="2">
        <v>131</v>
      </c>
      <c r="G47" s="2">
        <v>111</v>
      </c>
      <c r="H47" s="2">
        <v>114</v>
      </c>
    </row>
    <row r="48" spans="2:8" x14ac:dyDescent="0.25">
      <c r="B48" s="1" t="s">
        <v>52</v>
      </c>
      <c r="C48" s="2" t="s">
        <v>16</v>
      </c>
      <c r="D48" s="2" t="s">
        <v>16</v>
      </c>
      <c r="E48" s="2" t="s">
        <v>16</v>
      </c>
      <c r="F48" s="2" t="s">
        <v>16</v>
      </c>
      <c r="G48" s="2" t="s">
        <v>16</v>
      </c>
      <c r="H48" s="2" t="s">
        <v>16</v>
      </c>
    </row>
    <row r="49" spans="2:8" x14ac:dyDescent="0.25">
      <c r="B49" s="1" t="s">
        <v>53</v>
      </c>
      <c r="C49" s="2">
        <v>99.5</v>
      </c>
      <c r="D49" s="2">
        <v>100</v>
      </c>
      <c r="E49" s="2">
        <v>129.5</v>
      </c>
      <c r="F49" s="2">
        <v>130.5</v>
      </c>
      <c r="G49" s="2">
        <v>111.5</v>
      </c>
      <c r="H49" s="2">
        <v>112.5</v>
      </c>
    </row>
    <row r="50" spans="2:8" x14ac:dyDescent="0.25">
      <c r="B50" s="1" t="s">
        <v>54</v>
      </c>
      <c r="C50" s="2" t="s">
        <v>16</v>
      </c>
      <c r="D50" s="2" t="s">
        <v>16</v>
      </c>
      <c r="E50" s="2" t="s">
        <v>16</v>
      </c>
      <c r="F50" s="2" t="s">
        <v>16</v>
      </c>
      <c r="G50" s="2" t="s">
        <v>16</v>
      </c>
      <c r="H50" s="2" t="s">
        <v>16</v>
      </c>
    </row>
    <row r="51" spans="2:8" x14ac:dyDescent="0.25">
      <c r="B51" s="1" t="s">
        <v>55</v>
      </c>
      <c r="C51" s="2">
        <v>96.8</v>
      </c>
      <c r="D51" s="2">
        <v>102.1</v>
      </c>
      <c r="E51" s="2">
        <v>125.3</v>
      </c>
      <c r="F51" s="2">
        <v>133.19999999999999</v>
      </c>
      <c r="G51" s="2">
        <v>108.6</v>
      </c>
      <c r="H51" s="2">
        <v>115.7</v>
      </c>
    </row>
    <row r="52" spans="2:8" x14ac:dyDescent="0.25">
      <c r="B52" s="1" t="s">
        <v>56</v>
      </c>
      <c r="C52" s="2">
        <v>98</v>
      </c>
      <c r="D52" s="2">
        <v>100</v>
      </c>
      <c r="E52" s="2">
        <v>128</v>
      </c>
      <c r="F52" s="2">
        <v>130.5</v>
      </c>
      <c r="G52" s="2">
        <v>110</v>
      </c>
      <c r="H52" s="2">
        <v>112</v>
      </c>
    </row>
    <row r="53" spans="2:8" x14ac:dyDescent="0.25">
      <c r="B53" s="1" t="s">
        <v>57</v>
      </c>
      <c r="C53" s="2">
        <v>99.9</v>
      </c>
      <c r="D53" s="2">
        <v>100.2</v>
      </c>
      <c r="E53" s="2">
        <v>131.19999999999999</v>
      </c>
      <c r="F53" s="2">
        <v>131.9</v>
      </c>
      <c r="G53" s="2">
        <v>113</v>
      </c>
      <c r="H53" s="2">
        <v>113.5</v>
      </c>
    </row>
    <row r="54" spans="2:8" x14ac:dyDescent="0.25">
      <c r="B54" s="1" t="s">
        <v>58</v>
      </c>
      <c r="C54" s="2">
        <v>98</v>
      </c>
      <c r="D54" s="2">
        <v>100.5</v>
      </c>
      <c r="E54" s="2">
        <v>125</v>
      </c>
      <c r="F54" s="2">
        <v>131</v>
      </c>
      <c r="G54" s="2">
        <v>110</v>
      </c>
      <c r="H54" s="2">
        <v>116</v>
      </c>
    </row>
    <row r="55" spans="2:8" x14ac:dyDescent="0.25">
      <c r="B55" s="1" t="s">
        <v>59</v>
      </c>
      <c r="C55" s="2">
        <v>99</v>
      </c>
      <c r="D55" s="2">
        <v>100.5</v>
      </c>
      <c r="E55" s="2">
        <v>128</v>
      </c>
      <c r="F55" s="2">
        <v>131</v>
      </c>
      <c r="G55" s="2">
        <v>110.5</v>
      </c>
      <c r="H55" s="2">
        <v>113</v>
      </c>
    </row>
    <row r="56" spans="2:8" x14ac:dyDescent="0.25">
      <c r="B56" s="1" t="s">
        <v>60</v>
      </c>
      <c r="C56" s="2">
        <v>99.5</v>
      </c>
      <c r="D56" s="2">
        <v>100.3</v>
      </c>
      <c r="E56" s="2">
        <v>128</v>
      </c>
      <c r="F56" s="2">
        <v>133</v>
      </c>
      <c r="G56" s="2">
        <v>110.5</v>
      </c>
      <c r="H56" s="2">
        <v>114</v>
      </c>
    </row>
    <row r="57" spans="2:8" x14ac:dyDescent="0.25">
      <c r="B57" s="1" t="s">
        <v>61</v>
      </c>
      <c r="C57" s="2">
        <v>99</v>
      </c>
      <c r="D57" s="2">
        <v>100.1</v>
      </c>
      <c r="E57" s="2">
        <v>128</v>
      </c>
      <c r="F57" s="2">
        <v>133</v>
      </c>
      <c r="G57" s="2">
        <v>110</v>
      </c>
      <c r="H57" s="2">
        <v>115.4</v>
      </c>
    </row>
    <row r="58" spans="2:8" x14ac:dyDescent="0.25">
      <c r="B58" s="1" t="s">
        <v>62</v>
      </c>
      <c r="C58" s="2">
        <v>98.7</v>
      </c>
      <c r="D58" s="2">
        <v>99.7</v>
      </c>
      <c r="E58" s="2">
        <v>128</v>
      </c>
      <c r="F58" s="2">
        <v>130.69999999999999</v>
      </c>
      <c r="G58" s="2">
        <v>110.4</v>
      </c>
      <c r="H58" s="2">
        <v>113</v>
      </c>
    </row>
    <row r="59" spans="2:8" x14ac:dyDescent="0.25">
      <c r="B59" s="1" t="s">
        <v>63</v>
      </c>
      <c r="C59" s="2">
        <v>99</v>
      </c>
      <c r="D59" s="2">
        <v>102</v>
      </c>
      <c r="E59" s="2">
        <v>128</v>
      </c>
      <c r="F59" s="2">
        <v>131</v>
      </c>
      <c r="G59" s="2">
        <v>110</v>
      </c>
      <c r="H59" s="2">
        <v>117</v>
      </c>
    </row>
    <row r="60" spans="2:8" x14ac:dyDescent="0.25">
      <c r="B60" s="1" t="s">
        <v>64</v>
      </c>
      <c r="C60" s="2" t="s">
        <v>16</v>
      </c>
      <c r="D60" s="2" t="s">
        <v>16</v>
      </c>
      <c r="E60" s="2" t="s">
        <v>16</v>
      </c>
      <c r="F60" s="2" t="s">
        <v>16</v>
      </c>
      <c r="G60" s="2" t="s">
        <v>16</v>
      </c>
      <c r="H60" s="2" t="s">
        <v>16</v>
      </c>
    </row>
    <row r="61" spans="2:8" x14ac:dyDescent="0.25">
      <c r="B61" s="1" t="s">
        <v>65</v>
      </c>
      <c r="C61" s="2">
        <v>99.5</v>
      </c>
      <c r="D61" s="2">
        <v>101</v>
      </c>
      <c r="E61" s="2">
        <v>128</v>
      </c>
      <c r="F61" s="2">
        <v>132</v>
      </c>
      <c r="G61" s="2">
        <v>110</v>
      </c>
      <c r="H61" s="2">
        <v>113</v>
      </c>
    </row>
    <row r="62" spans="2:8" x14ac:dyDescent="0.25">
      <c r="B62" s="1" t="s">
        <v>66</v>
      </c>
      <c r="C62" s="2">
        <v>99</v>
      </c>
      <c r="D62" s="2">
        <v>100</v>
      </c>
      <c r="E62" s="2">
        <v>128</v>
      </c>
      <c r="F62" s="2">
        <v>130</v>
      </c>
      <c r="G62" s="2">
        <v>112</v>
      </c>
      <c r="H62" s="2">
        <v>114</v>
      </c>
    </row>
    <row r="63" spans="2:8" x14ac:dyDescent="0.25">
      <c r="B63" s="1" t="s">
        <v>67</v>
      </c>
      <c r="C63" s="2" t="s">
        <v>16</v>
      </c>
      <c r="D63" s="2" t="s">
        <v>16</v>
      </c>
      <c r="E63" s="2" t="s">
        <v>16</v>
      </c>
      <c r="F63" s="2" t="s">
        <v>16</v>
      </c>
      <c r="G63" s="2" t="s">
        <v>16</v>
      </c>
      <c r="H63" s="2" t="s">
        <v>16</v>
      </c>
    </row>
    <row r="64" spans="2:8" x14ac:dyDescent="0.25">
      <c r="B64" s="1" t="s">
        <v>68</v>
      </c>
      <c r="C64" s="2">
        <v>99.5</v>
      </c>
      <c r="D64" s="2">
        <v>100</v>
      </c>
      <c r="E64" s="2">
        <v>129</v>
      </c>
      <c r="F64" s="2">
        <v>132</v>
      </c>
      <c r="G64" s="2">
        <v>110.5</v>
      </c>
      <c r="H64" s="2">
        <v>114</v>
      </c>
    </row>
    <row r="65" spans="2:8" x14ac:dyDescent="0.25">
      <c r="B65" s="1" t="s">
        <v>69</v>
      </c>
      <c r="C65" s="2">
        <v>97</v>
      </c>
      <c r="D65" s="2">
        <v>100</v>
      </c>
      <c r="E65" s="2">
        <v>127</v>
      </c>
      <c r="F65" s="2">
        <v>130</v>
      </c>
      <c r="G65" s="2">
        <v>110</v>
      </c>
      <c r="H65" s="2">
        <v>113</v>
      </c>
    </row>
    <row r="66" spans="2:8" x14ac:dyDescent="0.25">
      <c r="B66" s="1" t="s">
        <v>70</v>
      </c>
      <c r="C66" s="2" t="s">
        <v>16</v>
      </c>
      <c r="D66" s="2" t="s">
        <v>16</v>
      </c>
      <c r="E66" s="2" t="s">
        <v>16</v>
      </c>
      <c r="F66" s="2" t="s">
        <v>16</v>
      </c>
      <c r="G66" s="2" t="s">
        <v>16</v>
      </c>
      <c r="H66" s="2" t="s">
        <v>16</v>
      </c>
    </row>
    <row r="67" spans="2:8" x14ac:dyDescent="0.25">
      <c r="B67" s="1" t="s">
        <v>71</v>
      </c>
      <c r="C67" s="2">
        <v>99.3</v>
      </c>
      <c r="D67" s="2">
        <v>100.2</v>
      </c>
      <c r="E67" s="2">
        <v>128</v>
      </c>
      <c r="F67" s="2">
        <v>133</v>
      </c>
      <c r="G67" s="2">
        <v>110.5</v>
      </c>
      <c r="H67" s="2">
        <v>114</v>
      </c>
    </row>
    <row r="68" spans="2:8" x14ac:dyDescent="0.25">
      <c r="B68" s="1" t="s">
        <v>72</v>
      </c>
      <c r="C68" s="2">
        <v>99</v>
      </c>
      <c r="D68" s="2">
        <v>101</v>
      </c>
      <c r="E68" s="2">
        <v>128.5</v>
      </c>
      <c r="F68" s="2">
        <v>131</v>
      </c>
      <c r="G68" s="2">
        <v>110</v>
      </c>
      <c r="H68" s="2">
        <v>112</v>
      </c>
    </row>
    <row r="69" spans="2:8" x14ac:dyDescent="0.25">
      <c r="B69" s="1" t="s">
        <v>73</v>
      </c>
      <c r="C69" s="2">
        <v>98.6</v>
      </c>
      <c r="D69" s="2">
        <v>100.6</v>
      </c>
      <c r="E69" s="2">
        <v>128</v>
      </c>
      <c r="F69" s="2">
        <v>130.6</v>
      </c>
      <c r="G69" s="2">
        <v>111.8</v>
      </c>
      <c r="H69" s="2">
        <v>113</v>
      </c>
    </row>
    <row r="70" spans="2:8" x14ac:dyDescent="0.25">
      <c r="B70" s="1" t="s">
        <v>74</v>
      </c>
      <c r="C70" s="2">
        <v>99.2</v>
      </c>
      <c r="D70" s="2">
        <v>100.5</v>
      </c>
      <c r="E70" s="2">
        <v>127</v>
      </c>
      <c r="F70" s="2">
        <v>133</v>
      </c>
      <c r="G70" s="2">
        <v>110</v>
      </c>
      <c r="H70" s="2">
        <v>115</v>
      </c>
    </row>
    <row r="71" spans="2:8" x14ac:dyDescent="0.25">
      <c r="B71" s="1" t="s">
        <v>75</v>
      </c>
      <c r="C71" s="2">
        <v>98</v>
      </c>
      <c r="D71" s="2">
        <v>100</v>
      </c>
      <c r="E71" s="2">
        <v>128</v>
      </c>
      <c r="F71" s="2">
        <v>131</v>
      </c>
      <c r="G71" s="2">
        <v>109</v>
      </c>
      <c r="H71" s="2">
        <v>112</v>
      </c>
    </row>
    <row r="72" spans="2:8" x14ac:dyDescent="0.25">
      <c r="B72" s="1" t="s">
        <v>76</v>
      </c>
      <c r="C72" s="2" t="s">
        <v>16</v>
      </c>
      <c r="D72" s="2" t="s">
        <v>16</v>
      </c>
      <c r="E72" s="2" t="s">
        <v>16</v>
      </c>
      <c r="F72" s="2" t="s">
        <v>16</v>
      </c>
      <c r="G72" s="2" t="s">
        <v>16</v>
      </c>
      <c r="H72" s="2" t="s">
        <v>16</v>
      </c>
    </row>
    <row r="73" spans="2:8" x14ac:dyDescent="0.25">
      <c r="B73" s="1" t="s">
        <v>77</v>
      </c>
      <c r="C73" s="2" t="s">
        <v>16</v>
      </c>
      <c r="D73" s="2" t="s">
        <v>16</v>
      </c>
      <c r="E73" s="2" t="s">
        <v>16</v>
      </c>
      <c r="F73" s="2" t="s">
        <v>16</v>
      </c>
      <c r="G73" s="2" t="s">
        <v>16</v>
      </c>
      <c r="H73" s="2" t="s">
        <v>16</v>
      </c>
    </row>
    <row r="74" spans="2:8" x14ac:dyDescent="0.25">
      <c r="B74" s="1" t="s">
        <v>78</v>
      </c>
      <c r="C74" s="2">
        <v>99</v>
      </c>
      <c r="D74" s="2">
        <v>100.5</v>
      </c>
      <c r="E74" s="2">
        <v>127</v>
      </c>
      <c r="F74" s="2">
        <v>130</v>
      </c>
      <c r="G74" s="2">
        <v>108</v>
      </c>
      <c r="H74" s="2">
        <v>112</v>
      </c>
    </row>
    <row r="75" spans="2:8" x14ac:dyDescent="0.25">
      <c r="B75" s="1" t="s">
        <v>79</v>
      </c>
      <c r="C75" s="2" t="s">
        <v>16</v>
      </c>
      <c r="D75" s="2" t="s">
        <v>16</v>
      </c>
      <c r="E75" s="2" t="s">
        <v>16</v>
      </c>
      <c r="F75" s="2" t="s">
        <v>16</v>
      </c>
      <c r="G75" s="2" t="s">
        <v>16</v>
      </c>
      <c r="H75" s="2" t="s">
        <v>16</v>
      </c>
    </row>
    <row r="76" spans="2:8" x14ac:dyDescent="0.25">
      <c r="B76" s="1" t="s">
        <v>80</v>
      </c>
      <c r="C76" s="2">
        <v>99</v>
      </c>
      <c r="D76" s="2">
        <v>101.5</v>
      </c>
      <c r="E76" s="2">
        <v>126</v>
      </c>
      <c r="F76" s="2">
        <v>133</v>
      </c>
      <c r="G76" s="2">
        <v>109</v>
      </c>
      <c r="H76" s="2">
        <v>114</v>
      </c>
    </row>
    <row r="77" spans="2:8" x14ac:dyDescent="0.25">
      <c r="B77" s="1" t="s">
        <v>81</v>
      </c>
      <c r="C77" s="2">
        <v>98.9</v>
      </c>
      <c r="D77" s="2">
        <v>100.2</v>
      </c>
      <c r="E77" s="2">
        <v>128</v>
      </c>
      <c r="F77" s="2">
        <v>131</v>
      </c>
      <c r="G77" s="2">
        <v>109</v>
      </c>
      <c r="H77" s="2">
        <v>112.5</v>
      </c>
    </row>
    <row r="78" spans="2:8" x14ac:dyDescent="0.25">
      <c r="B78" s="1" t="s">
        <v>82</v>
      </c>
      <c r="C78" s="2">
        <v>97.5</v>
      </c>
      <c r="D78" s="2">
        <v>101.5</v>
      </c>
      <c r="E78" s="2">
        <v>127.5</v>
      </c>
      <c r="F78" s="2">
        <v>131.5</v>
      </c>
      <c r="G78" s="2">
        <v>110</v>
      </c>
      <c r="H78" s="2">
        <v>114</v>
      </c>
    </row>
    <row r="79" spans="2:8" x14ac:dyDescent="0.25">
      <c r="B79" s="1" t="s">
        <v>83</v>
      </c>
      <c r="C79" s="2">
        <v>97.9</v>
      </c>
      <c r="D79" s="2">
        <v>100.9</v>
      </c>
      <c r="E79" s="2">
        <v>126.06</v>
      </c>
      <c r="F79" s="2">
        <v>132.06</v>
      </c>
      <c r="G79" s="2">
        <v>108.68</v>
      </c>
      <c r="H79" s="2">
        <v>114.68</v>
      </c>
    </row>
    <row r="80" spans="2:8" x14ac:dyDescent="0.25">
      <c r="B80" s="1" t="s">
        <v>84</v>
      </c>
      <c r="C80" s="2">
        <v>99</v>
      </c>
      <c r="D80" s="2">
        <v>100.5</v>
      </c>
      <c r="E80" s="2">
        <v>129</v>
      </c>
      <c r="F80" s="2">
        <v>131</v>
      </c>
      <c r="G80" s="2">
        <v>111</v>
      </c>
      <c r="H80" s="2">
        <v>113</v>
      </c>
    </row>
  </sheetData>
  <mergeCells count="19">
    <mergeCell ref="C1:H1"/>
    <mergeCell ref="C2:H2"/>
    <mergeCell ref="C3:H3"/>
    <mergeCell ref="C4:H4"/>
    <mergeCell ref="C5:H5"/>
    <mergeCell ref="C6:H6"/>
    <mergeCell ref="C7:H7"/>
    <mergeCell ref="C8"/>
    <mergeCell ref="D8"/>
    <mergeCell ref="E8"/>
    <mergeCell ref="F8"/>
    <mergeCell ref="G8"/>
    <mergeCell ref="H8"/>
    <mergeCell ref="H9"/>
    <mergeCell ref="C9"/>
    <mergeCell ref="D9"/>
    <mergeCell ref="E9"/>
    <mergeCell ref="F9"/>
    <mergeCell ref="G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8"/>
  <sheetViews>
    <sheetView workbookViewId="0">
      <selection activeCell="B3" sqref="B3:J46"/>
    </sheetView>
  </sheetViews>
  <sheetFormatPr defaultRowHeight="15" x14ac:dyDescent="0.25"/>
  <cols>
    <col min="2" max="2" width="33.85546875" customWidth="1"/>
  </cols>
  <sheetData>
    <row r="3" spans="2:10" x14ac:dyDescent="0.25">
      <c r="B3" s="1" t="s">
        <v>57</v>
      </c>
      <c r="C3" s="6">
        <v>99.9</v>
      </c>
      <c r="D3" s="6">
        <v>100.2</v>
      </c>
      <c r="E3" s="6">
        <f t="shared" ref="E3:E34" si="0">+D3-C3</f>
        <v>0.29999999999999716</v>
      </c>
      <c r="F3" s="6">
        <v>131.19999999999999</v>
      </c>
      <c r="G3" s="6">
        <v>131.9</v>
      </c>
      <c r="H3" s="6">
        <f t="shared" ref="H3:H34" si="1">+G3-F3</f>
        <v>0.70000000000001705</v>
      </c>
      <c r="I3" s="6">
        <v>113</v>
      </c>
      <c r="J3" s="6">
        <v>113.5</v>
      </c>
    </row>
    <row r="4" spans="2:10" x14ac:dyDescent="0.25">
      <c r="B4" s="1" t="s">
        <v>27</v>
      </c>
      <c r="C4" s="6">
        <v>99.5</v>
      </c>
      <c r="D4" s="6">
        <v>100</v>
      </c>
      <c r="E4" s="6">
        <f t="shared" si="0"/>
        <v>0.5</v>
      </c>
      <c r="F4" s="6">
        <v>128.30000000000001</v>
      </c>
      <c r="G4" s="6">
        <v>130</v>
      </c>
      <c r="H4" s="6">
        <f t="shared" si="1"/>
        <v>1.6999999999999886</v>
      </c>
      <c r="I4" s="6">
        <v>110.5</v>
      </c>
      <c r="J4" s="6">
        <v>112</v>
      </c>
    </row>
    <row r="5" spans="2:10" x14ac:dyDescent="0.25">
      <c r="B5" s="1" t="s">
        <v>53</v>
      </c>
      <c r="C5" s="6">
        <v>99.5</v>
      </c>
      <c r="D5" s="6">
        <v>100</v>
      </c>
      <c r="E5" s="6">
        <f t="shared" si="0"/>
        <v>0.5</v>
      </c>
      <c r="F5" s="6">
        <v>129.5</v>
      </c>
      <c r="G5" s="6">
        <v>130.5</v>
      </c>
      <c r="H5" s="6">
        <f t="shared" si="1"/>
        <v>1</v>
      </c>
      <c r="I5" s="6">
        <v>111.5</v>
      </c>
      <c r="J5" s="6">
        <v>112.5</v>
      </c>
    </row>
    <row r="6" spans="2:10" x14ac:dyDescent="0.25">
      <c r="B6" s="1" t="s">
        <v>68</v>
      </c>
      <c r="C6" s="6">
        <v>99.5</v>
      </c>
      <c r="D6" s="6">
        <v>100</v>
      </c>
      <c r="E6" s="6">
        <f t="shared" si="0"/>
        <v>0.5</v>
      </c>
      <c r="F6" s="6">
        <v>129</v>
      </c>
      <c r="G6" s="6">
        <v>132</v>
      </c>
      <c r="H6" s="6">
        <f t="shared" si="1"/>
        <v>3</v>
      </c>
      <c r="I6" s="6">
        <v>110.5</v>
      </c>
      <c r="J6" s="6">
        <v>114</v>
      </c>
    </row>
    <row r="7" spans="2:10" x14ac:dyDescent="0.25">
      <c r="B7" s="1" t="s">
        <v>28</v>
      </c>
      <c r="C7" s="6">
        <v>99.3</v>
      </c>
      <c r="D7" s="6">
        <v>100</v>
      </c>
      <c r="E7" s="6">
        <f t="shared" si="0"/>
        <v>0.70000000000000284</v>
      </c>
      <c r="F7" s="6">
        <v>128</v>
      </c>
      <c r="G7" s="6">
        <v>133</v>
      </c>
      <c r="H7" s="6">
        <f t="shared" si="1"/>
        <v>5</v>
      </c>
      <c r="I7" s="6">
        <v>110.5</v>
      </c>
      <c r="J7" s="6">
        <v>114</v>
      </c>
    </row>
    <row r="8" spans="2:10" x14ac:dyDescent="0.25">
      <c r="B8" s="1" t="s">
        <v>40</v>
      </c>
      <c r="C8" s="6">
        <v>99.3</v>
      </c>
      <c r="D8" s="6">
        <v>100</v>
      </c>
      <c r="E8" s="6">
        <f t="shared" si="0"/>
        <v>0.70000000000000284</v>
      </c>
      <c r="F8" s="6">
        <v>128</v>
      </c>
      <c r="G8" s="6">
        <v>130</v>
      </c>
      <c r="H8" s="6">
        <f t="shared" si="1"/>
        <v>2</v>
      </c>
      <c r="I8" s="6">
        <v>110.5</v>
      </c>
      <c r="J8" s="6">
        <v>112</v>
      </c>
    </row>
    <row r="9" spans="2:10" x14ac:dyDescent="0.25">
      <c r="B9" s="1" t="s">
        <v>33</v>
      </c>
      <c r="C9" s="6">
        <v>99.5</v>
      </c>
      <c r="D9" s="6">
        <v>100.3</v>
      </c>
      <c r="E9" s="6">
        <f t="shared" si="0"/>
        <v>0.79999999999999716</v>
      </c>
      <c r="F9" s="6">
        <v>129</v>
      </c>
      <c r="G9" s="6">
        <v>134</v>
      </c>
      <c r="H9" s="6">
        <f t="shared" si="1"/>
        <v>5</v>
      </c>
      <c r="I9" s="6">
        <v>110</v>
      </c>
      <c r="J9" s="6">
        <v>116</v>
      </c>
    </row>
    <row r="10" spans="2:10" x14ac:dyDescent="0.25">
      <c r="B10" s="1" t="s">
        <v>60</v>
      </c>
      <c r="C10" s="6">
        <v>99.5</v>
      </c>
      <c r="D10" s="6">
        <v>100.3</v>
      </c>
      <c r="E10" s="6">
        <f t="shared" si="0"/>
        <v>0.79999999999999716</v>
      </c>
      <c r="F10" s="6">
        <v>128</v>
      </c>
      <c r="G10" s="6">
        <v>133</v>
      </c>
      <c r="H10" s="6">
        <f t="shared" si="1"/>
        <v>5</v>
      </c>
      <c r="I10" s="6">
        <v>110.5</v>
      </c>
      <c r="J10" s="6">
        <v>114</v>
      </c>
    </row>
    <row r="11" spans="2:10" x14ac:dyDescent="0.25">
      <c r="B11" s="1" t="s">
        <v>38</v>
      </c>
      <c r="C11" s="6">
        <v>99.5</v>
      </c>
      <c r="D11" s="6">
        <v>100.4</v>
      </c>
      <c r="E11" s="6">
        <f t="shared" si="0"/>
        <v>0.90000000000000568</v>
      </c>
      <c r="F11" s="6">
        <v>128.5</v>
      </c>
      <c r="G11" s="6">
        <v>131</v>
      </c>
      <c r="H11" s="6">
        <f t="shared" si="1"/>
        <v>2.5</v>
      </c>
      <c r="I11" s="6">
        <v>110.5</v>
      </c>
      <c r="J11" s="6">
        <v>113</v>
      </c>
    </row>
    <row r="12" spans="2:10" x14ac:dyDescent="0.25">
      <c r="B12" s="1" t="s">
        <v>71</v>
      </c>
      <c r="C12" s="6">
        <v>99.3</v>
      </c>
      <c r="D12" s="6">
        <v>100.2</v>
      </c>
      <c r="E12" s="6">
        <f t="shared" si="0"/>
        <v>0.90000000000000568</v>
      </c>
      <c r="F12" s="6">
        <v>128</v>
      </c>
      <c r="G12" s="6">
        <v>133</v>
      </c>
      <c r="H12" s="6">
        <f t="shared" si="1"/>
        <v>5</v>
      </c>
      <c r="I12" s="6">
        <v>110.5</v>
      </c>
      <c r="J12" s="6">
        <v>114</v>
      </c>
    </row>
    <row r="13" spans="2:10" x14ac:dyDescent="0.25">
      <c r="B13" s="1" t="s">
        <v>20</v>
      </c>
      <c r="C13" s="6">
        <v>99</v>
      </c>
      <c r="D13" s="6">
        <v>100</v>
      </c>
      <c r="E13" s="6">
        <f t="shared" si="0"/>
        <v>1</v>
      </c>
      <c r="F13" s="6">
        <v>127</v>
      </c>
      <c r="G13" s="6">
        <v>129</v>
      </c>
      <c r="H13" s="6">
        <f t="shared" si="1"/>
        <v>2</v>
      </c>
      <c r="I13" s="6">
        <v>110</v>
      </c>
      <c r="J13" s="6">
        <v>112</v>
      </c>
    </row>
    <row r="14" spans="2:10" x14ac:dyDescent="0.25">
      <c r="B14" s="1" t="s">
        <v>21</v>
      </c>
      <c r="C14" s="6">
        <v>99.5</v>
      </c>
      <c r="D14" s="6">
        <v>100.5</v>
      </c>
      <c r="E14" s="6">
        <f t="shared" si="0"/>
        <v>1</v>
      </c>
      <c r="F14" s="6">
        <v>129</v>
      </c>
      <c r="G14" s="6">
        <v>132.5</v>
      </c>
      <c r="H14" s="6">
        <f t="shared" si="1"/>
        <v>3.5</v>
      </c>
      <c r="I14" s="6">
        <v>110</v>
      </c>
      <c r="J14" s="6">
        <v>113.5</v>
      </c>
    </row>
    <row r="15" spans="2:10" x14ac:dyDescent="0.25">
      <c r="B15" s="1" t="s">
        <v>23</v>
      </c>
      <c r="C15" s="6">
        <v>99.5</v>
      </c>
      <c r="D15" s="6">
        <v>100.5</v>
      </c>
      <c r="E15" s="6">
        <f t="shared" si="0"/>
        <v>1</v>
      </c>
      <c r="F15" s="6">
        <v>127.8</v>
      </c>
      <c r="G15" s="6">
        <v>132</v>
      </c>
      <c r="H15" s="6">
        <f t="shared" si="1"/>
        <v>4.2000000000000028</v>
      </c>
      <c r="I15" s="6">
        <v>110.3</v>
      </c>
      <c r="J15" s="6">
        <v>113.8</v>
      </c>
    </row>
    <row r="16" spans="2:10" x14ac:dyDescent="0.25">
      <c r="B16" s="1" t="s">
        <v>25</v>
      </c>
      <c r="C16" s="6">
        <v>99.3</v>
      </c>
      <c r="D16" s="6">
        <v>100.3</v>
      </c>
      <c r="E16" s="6">
        <f t="shared" si="0"/>
        <v>1</v>
      </c>
      <c r="F16" s="6">
        <v>129</v>
      </c>
      <c r="G16" s="6">
        <v>133.5</v>
      </c>
      <c r="H16" s="6">
        <f t="shared" si="1"/>
        <v>4.5</v>
      </c>
      <c r="I16" s="6">
        <v>110</v>
      </c>
      <c r="J16" s="6">
        <v>114</v>
      </c>
    </row>
    <row r="17" spans="2:10" x14ac:dyDescent="0.25">
      <c r="B17" s="1" t="s">
        <v>36</v>
      </c>
      <c r="C17" s="6">
        <v>99</v>
      </c>
      <c r="D17" s="6">
        <v>100</v>
      </c>
      <c r="E17" s="6">
        <f t="shared" si="0"/>
        <v>1</v>
      </c>
      <c r="F17" s="6">
        <v>128</v>
      </c>
      <c r="G17" s="6">
        <v>130</v>
      </c>
      <c r="H17" s="6">
        <f t="shared" si="1"/>
        <v>2</v>
      </c>
      <c r="I17" s="6">
        <v>111</v>
      </c>
      <c r="J17" s="6">
        <v>114</v>
      </c>
    </row>
    <row r="18" spans="2:10" x14ac:dyDescent="0.25">
      <c r="B18" s="1" t="s">
        <v>46</v>
      </c>
      <c r="C18" s="6">
        <v>99.5</v>
      </c>
      <c r="D18" s="6">
        <v>100.5</v>
      </c>
      <c r="E18" s="6">
        <f t="shared" si="0"/>
        <v>1</v>
      </c>
      <c r="F18" s="6">
        <v>129</v>
      </c>
      <c r="G18" s="6">
        <v>134</v>
      </c>
      <c r="H18" s="6">
        <f t="shared" si="1"/>
        <v>5</v>
      </c>
      <c r="I18" s="6">
        <v>110.5</v>
      </c>
      <c r="J18" s="6">
        <v>114.5</v>
      </c>
    </row>
    <row r="19" spans="2:10" x14ac:dyDescent="0.25">
      <c r="B19" s="1" t="s">
        <v>48</v>
      </c>
      <c r="C19" s="6">
        <v>99.1</v>
      </c>
      <c r="D19" s="6">
        <v>100.1</v>
      </c>
      <c r="E19" s="6">
        <f t="shared" si="0"/>
        <v>1</v>
      </c>
      <c r="F19" s="6">
        <v>129</v>
      </c>
      <c r="G19" s="6">
        <v>130.19999999999999</v>
      </c>
      <c r="H19" s="6">
        <f t="shared" si="1"/>
        <v>1.1999999999999886</v>
      </c>
      <c r="I19" s="6">
        <v>110.7</v>
      </c>
      <c r="J19" s="6">
        <v>112.6</v>
      </c>
    </row>
    <row r="20" spans="2:10" x14ac:dyDescent="0.25">
      <c r="B20" s="1" t="s">
        <v>51</v>
      </c>
      <c r="C20" s="6">
        <v>99</v>
      </c>
      <c r="D20" s="6">
        <v>100</v>
      </c>
      <c r="E20" s="6">
        <f t="shared" si="0"/>
        <v>1</v>
      </c>
      <c r="F20" s="6">
        <v>128</v>
      </c>
      <c r="G20" s="6">
        <v>131</v>
      </c>
      <c r="H20" s="6">
        <f t="shared" si="1"/>
        <v>3</v>
      </c>
      <c r="I20" s="6">
        <v>111</v>
      </c>
      <c r="J20" s="6">
        <v>114</v>
      </c>
    </row>
    <row r="21" spans="2:10" x14ac:dyDescent="0.25">
      <c r="B21" s="1" t="s">
        <v>62</v>
      </c>
      <c r="C21" s="6">
        <v>98.7</v>
      </c>
      <c r="D21" s="6">
        <v>99.7</v>
      </c>
      <c r="E21" s="6">
        <f t="shared" si="0"/>
        <v>1</v>
      </c>
      <c r="F21" s="6">
        <v>128</v>
      </c>
      <c r="G21" s="6">
        <v>130.69999999999999</v>
      </c>
      <c r="H21" s="6">
        <f t="shared" si="1"/>
        <v>2.6999999999999886</v>
      </c>
      <c r="I21" s="6">
        <v>110.4</v>
      </c>
      <c r="J21" s="6">
        <v>113</v>
      </c>
    </row>
    <row r="22" spans="2:10" x14ac:dyDescent="0.25">
      <c r="B22" s="1" t="s">
        <v>66</v>
      </c>
      <c r="C22" s="6">
        <v>99</v>
      </c>
      <c r="D22" s="6">
        <v>100</v>
      </c>
      <c r="E22" s="6">
        <f t="shared" si="0"/>
        <v>1</v>
      </c>
      <c r="F22" s="6">
        <v>128</v>
      </c>
      <c r="G22" s="6">
        <v>130</v>
      </c>
      <c r="H22" s="6">
        <f t="shared" si="1"/>
        <v>2</v>
      </c>
      <c r="I22" s="6">
        <v>112</v>
      </c>
      <c r="J22" s="6">
        <v>114</v>
      </c>
    </row>
    <row r="23" spans="2:10" x14ac:dyDescent="0.25">
      <c r="B23" s="1" t="s">
        <v>61</v>
      </c>
      <c r="C23" s="6">
        <v>99</v>
      </c>
      <c r="D23" s="6">
        <v>100.1</v>
      </c>
      <c r="E23" s="6">
        <f t="shared" si="0"/>
        <v>1.0999999999999943</v>
      </c>
      <c r="F23" s="6">
        <v>128</v>
      </c>
      <c r="G23" s="6">
        <v>133</v>
      </c>
      <c r="H23" s="6">
        <f t="shared" si="1"/>
        <v>5</v>
      </c>
      <c r="I23" s="6">
        <v>110</v>
      </c>
      <c r="J23" s="6">
        <v>115.4</v>
      </c>
    </row>
    <row r="24" spans="2:10" x14ac:dyDescent="0.25">
      <c r="B24" s="1" t="s">
        <v>35</v>
      </c>
      <c r="C24" s="6">
        <v>99</v>
      </c>
      <c r="D24" s="6">
        <v>100.3</v>
      </c>
      <c r="E24" s="6">
        <f t="shared" si="0"/>
        <v>1.2999999999999972</v>
      </c>
      <c r="F24" s="6">
        <v>129</v>
      </c>
      <c r="G24" s="6">
        <v>131</v>
      </c>
      <c r="H24" s="6">
        <f t="shared" si="1"/>
        <v>2</v>
      </c>
      <c r="I24" s="6">
        <v>110</v>
      </c>
      <c r="J24" s="6">
        <v>112</v>
      </c>
    </row>
    <row r="25" spans="2:10" x14ac:dyDescent="0.25">
      <c r="B25" s="1" t="s">
        <v>39</v>
      </c>
      <c r="C25" s="6">
        <v>99.3</v>
      </c>
      <c r="D25" s="6">
        <v>100.6</v>
      </c>
      <c r="E25" s="6">
        <f t="shared" si="0"/>
        <v>1.2999999999999972</v>
      </c>
      <c r="F25" s="6">
        <v>127</v>
      </c>
      <c r="G25" s="6">
        <v>131.5</v>
      </c>
      <c r="H25" s="6">
        <f t="shared" si="1"/>
        <v>4.5</v>
      </c>
      <c r="I25" s="6">
        <v>112</v>
      </c>
      <c r="J25" s="6">
        <v>114</v>
      </c>
    </row>
    <row r="26" spans="2:10" x14ac:dyDescent="0.25">
      <c r="B26" s="1" t="s">
        <v>44</v>
      </c>
      <c r="C26" s="6">
        <v>99.2</v>
      </c>
      <c r="D26" s="6">
        <v>100.5</v>
      </c>
      <c r="E26" s="6">
        <f t="shared" si="0"/>
        <v>1.2999999999999972</v>
      </c>
      <c r="F26" s="6">
        <v>128</v>
      </c>
      <c r="G26" s="6">
        <v>131</v>
      </c>
      <c r="H26" s="6">
        <f t="shared" si="1"/>
        <v>3</v>
      </c>
      <c r="I26" s="6">
        <v>110</v>
      </c>
      <c r="J26" s="6">
        <v>113</v>
      </c>
    </row>
    <row r="27" spans="2:10" x14ac:dyDescent="0.25">
      <c r="B27" s="1" t="s">
        <v>74</v>
      </c>
      <c r="C27" s="6">
        <v>99.2</v>
      </c>
      <c r="D27" s="6">
        <v>100.5</v>
      </c>
      <c r="E27" s="6">
        <f t="shared" si="0"/>
        <v>1.2999999999999972</v>
      </c>
      <c r="F27" s="6">
        <v>127</v>
      </c>
      <c r="G27" s="6">
        <v>133</v>
      </c>
      <c r="H27" s="6">
        <f t="shared" si="1"/>
        <v>6</v>
      </c>
      <c r="I27" s="6">
        <v>110</v>
      </c>
      <c r="J27" s="6">
        <v>115</v>
      </c>
    </row>
    <row r="28" spans="2:10" x14ac:dyDescent="0.25">
      <c r="B28" s="1" t="s">
        <v>81</v>
      </c>
      <c r="C28" s="6">
        <v>98.9</v>
      </c>
      <c r="D28" s="6">
        <v>100.2</v>
      </c>
      <c r="E28" s="6">
        <f t="shared" si="0"/>
        <v>1.2999999999999972</v>
      </c>
      <c r="F28" s="6">
        <v>128</v>
      </c>
      <c r="G28" s="6">
        <v>131</v>
      </c>
      <c r="H28" s="6">
        <f t="shared" si="1"/>
        <v>3</v>
      </c>
      <c r="I28" s="6">
        <v>109</v>
      </c>
      <c r="J28" s="6">
        <v>112.5</v>
      </c>
    </row>
    <row r="29" spans="2:10" x14ac:dyDescent="0.25">
      <c r="B29" s="1" t="s">
        <v>14</v>
      </c>
      <c r="C29" s="6">
        <v>99.4</v>
      </c>
      <c r="D29" s="6">
        <v>100.8</v>
      </c>
      <c r="E29" s="6">
        <f t="shared" si="0"/>
        <v>1.3999999999999915</v>
      </c>
      <c r="F29" s="6">
        <v>128.6</v>
      </c>
      <c r="G29" s="6">
        <v>130.6</v>
      </c>
      <c r="H29" s="6">
        <f t="shared" si="1"/>
        <v>2</v>
      </c>
      <c r="I29" s="6">
        <v>110.8</v>
      </c>
      <c r="J29" s="6">
        <v>113</v>
      </c>
    </row>
    <row r="30" spans="2:10" x14ac:dyDescent="0.25">
      <c r="B30" s="1" t="s">
        <v>24</v>
      </c>
      <c r="C30" s="6">
        <v>99</v>
      </c>
      <c r="D30" s="6">
        <v>100.4</v>
      </c>
      <c r="E30" s="6">
        <f t="shared" si="0"/>
        <v>1.4000000000000057</v>
      </c>
      <c r="F30" s="6">
        <v>127</v>
      </c>
      <c r="G30" s="6">
        <v>131</v>
      </c>
      <c r="H30" s="6">
        <f t="shared" si="1"/>
        <v>4</v>
      </c>
      <c r="I30" s="6">
        <v>109.6</v>
      </c>
      <c r="J30" s="6">
        <v>113</v>
      </c>
    </row>
    <row r="31" spans="2:10" x14ac:dyDescent="0.25">
      <c r="B31" s="1" t="s">
        <v>31</v>
      </c>
      <c r="C31" s="6">
        <v>99</v>
      </c>
      <c r="D31" s="6">
        <v>100.5</v>
      </c>
      <c r="E31" s="6">
        <f t="shared" si="0"/>
        <v>1.5</v>
      </c>
      <c r="F31" s="6">
        <v>127</v>
      </c>
      <c r="G31" s="6">
        <v>131</v>
      </c>
      <c r="H31" s="6">
        <f t="shared" si="1"/>
        <v>4</v>
      </c>
      <c r="I31" s="6">
        <v>109.5</v>
      </c>
      <c r="J31" s="6">
        <v>113.5</v>
      </c>
    </row>
    <row r="32" spans="2:10" x14ac:dyDescent="0.25">
      <c r="B32" s="1" t="s">
        <v>41</v>
      </c>
      <c r="C32" s="6">
        <v>98.7</v>
      </c>
      <c r="D32" s="6">
        <v>100.2</v>
      </c>
      <c r="E32" s="6">
        <f t="shared" si="0"/>
        <v>1.5</v>
      </c>
      <c r="F32" s="6">
        <v>127.5</v>
      </c>
      <c r="G32" s="6">
        <v>131</v>
      </c>
      <c r="H32" s="6">
        <f t="shared" si="1"/>
        <v>3.5</v>
      </c>
      <c r="I32" s="6">
        <v>110</v>
      </c>
      <c r="J32" s="6">
        <v>113.5</v>
      </c>
    </row>
    <row r="33" spans="2:10" x14ac:dyDescent="0.25">
      <c r="B33" s="1" t="s">
        <v>47</v>
      </c>
      <c r="C33" s="6">
        <v>98.5</v>
      </c>
      <c r="D33" s="6">
        <v>100</v>
      </c>
      <c r="E33" s="6">
        <f t="shared" si="0"/>
        <v>1.5</v>
      </c>
      <c r="F33" s="6">
        <v>129</v>
      </c>
      <c r="G33" s="6">
        <v>130</v>
      </c>
      <c r="H33" s="6">
        <f t="shared" si="1"/>
        <v>1</v>
      </c>
      <c r="I33" s="6">
        <v>111</v>
      </c>
      <c r="J33" s="6">
        <v>112</v>
      </c>
    </row>
    <row r="34" spans="2:10" x14ac:dyDescent="0.25">
      <c r="B34" s="1" t="s">
        <v>59</v>
      </c>
      <c r="C34" s="6">
        <v>99</v>
      </c>
      <c r="D34" s="6">
        <v>100.5</v>
      </c>
      <c r="E34" s="6">
        <f t="shared" si="0"/>
        <v>1.5</v>
      </c>
      <c r="F34" s="6">
        <v>128</v>
      </c>
      <c r="G34" s="6">
        <v>131</v>
      </c>
      <c r="H34" s="6">
        <f t="shared" si="1"/>
        <v>3</v>
      </c>
      <c r="I34" s="6">
        <v>110.5</v>
      </c>
      <c r="J34" s="6">
        <v>113</v>
      </c>
    </row>
    <row r="35" spans="2:10" x14ac:dyDescent="0.25">
      <c r="B35" s="1" t="s">
        <v>65</v>
      </c>
      <c r="C35" s="6">
        <v>99.5</v>
      </c>
      <c r="D35" s="6">
        <v>101</v>
      </c>
      <c r="E35" s="6">
        <f t="shared" ref="E35:E66" si="2">+D35-C35</f>
        <v>1.5</v>
      </c>
      <c r="F35" s="6">
        <v>128</v>
      </c>
      <c r="G35" s="6">
        <v>132</v>
      </c>
      <c r="H35" s="6">
        <f t="shared" ref="H35:H66" si="3">+G35-F35</f>
        <v>4</v>
      </c>
      <c r="I35" s="6">
        <v>110</v>
      </c>
      <c r="J35" s="6">
        <v>113</v>
      </c>
    </row>
    <row r="36" spans="2:10" x14ac:dyDescent="0.25">
      <c r="B36" s="1" t="s">
        <v>78</v>
      </c>
      <c r="C36" s="6">
        <v>99</v>
      </c>
      <c r="D36" s="6">
        <v>100.5</v>
      </c>
      <c r="E36" s="6">
        <f t="shared" si="2"/>
        <v>1.5</v>
      </c>
      <c r="F36" s="6">
        <v>127</v>
      </c>
      <c r="G36" s="6">
        <v>130</v>
      </c>
      <c r="H36" s="6">
        <f t="shared" si="3"/>
        <v>3</v>
      </c>
      <c r="I36" s="6">
        <v>108</v>
      </c>
      <c r="J36" s="6">
        <v>112</v>
      </c>
    </row>
    <row r="37" spans="2:10" x14ac:dyDescent="0.25">
      <c r="B37" s="1" t="s">
        <v>84</v>
      </c>
      <c r="C37" s="6">
        <v>99</v>
      </c>
      <c r="D37" s="6">
        <v>100.5</v>
      </c>
      <c r="E37" s="6">
        <f t="shared" si="2"/>
        <v>1.5</v>
      </c>
      <c r="F37" s="6">
        <v>129</v>
      </c>
      <c r="G37" s="6">
        <v>131</v>
      </c>
      <c r="H37" s="6">
        <f t="shared" si="3"/>
        <v>2</v>
      </c>
      <c r="I37" s="6">
        <v>111</v>
      </c>
      <c r="J37" s="6">
        <v>113</v>
      </c>
    </row>
    <row r="38" spans="2:10" x14ac:dyDescent="0.25">
      <c r="B38" s="1" t="s">
        <v>26</v>
      </c>
      <c r="C38" s="6">
        <v>99</v>
      </c>
      <c r="D38" s="6">
        <v>100.7</v>
      </c>
      <c r="E38" s="6">
        <f t="shared" si="2"/>
        <v>1.7000000000000028</v>
      </c>
      <c r="F38" s="6">
        <v>126</v>
      </c>
      <c r="G38" s="6">
        <v>134</v>
      </c>
      <c r="H38" s="6">
        <f t="shared" si="3"/>
        <v>8</v>
      </c>
      <c r="I38" s="6">
        <v>110</v>
      </c>
      <c r="J38" s="6">
        <v>115</v>
      </c>
    </row>
    <row r="39" spans="2:10" x14ac:dyDescent="0.25">
      <c r="B39" s="1" t="s">
        <v>45</v>
      </c>
      <c r="C39" s="6">
        <v>99.3</v>
      </c>
      <c r="D39" s="6">
        <v>101.2</v>
      </c>
      <c r="E39" s="6">
        <f t="shared" si="2"/>
        <v>1.9000000000000057</v>
      </c>
      <c r="F39" s="6">
        <v>128.4</v>
      </c>
      <c r="G39" s="6">
        <v>132</v>
      </c>
      <c r="H39" s="6">
        <f t="shared" si="3"/>
        <v>3.5999999999999943</v>
      </c>
      <c r="I39" s="6">
        <v>110.8</v>
      </c>
      <c r="J39" s="6">
        <v>113.5</v>
      </c>
    </row>
    <row r="40" spans="2:10" x14ac:dyDescent="0.25">
      <c r="B40" s="1" t="s">
        <v>37</v>
      </c>
      <c r="C40" s="6">
        <v>98</v>
      </c>
      <c r="D40" s="6">
        <v>100</v>
      </c>
      <c r="E40" s="6">
        <f t="shared" si="2"/>
        <v>2</v>
      </c>
      <c r="F40" s="6">
        <v>125</v>
      </c>
      <c r="G40" s="6">
        <v>130.5</v>
      </c>
      <c r="H40" s="6">
        <f t="shared" si="3"/>
        <v>5.5</v>
      </c>
      <c r="I40" s="6">
        <v>107</v>
      </c>
      <c r="J40" s="6">
        <v>112.5</v>
      </c>
    </row>
    <row r="41" spans="2:10" x14ac:dyDescent="0.25">
      <c r="B41" s="1" t="s">
        <v>42</v>
      </c>
      <c r="C41" s="6">
        <v>98.5</v>
      </c>
      <c r="D41" s="6">
        <v>100.5</v>
      </c>
      <c r="E41" s="6">
        <f t="shared" si="2"/>
        <v>2</v>
      </c>
      <c r="F41" s="6">
        <v>129</v>
      </c>
      <c r="G41" s="6">
        <v>131</v>
      </c>
      <c r="H41" s="6">
        <f t="shared" si="3"/>
        <v>2</v>
      </c>
      <c r="I41" s="6">
        <v>110.5</v>
      </c>
      <c r="J41" s="6">
        <v>112.5</v>
      </c>
    </row>
    <row r="42" spans="2:10" x14ac:dyDescent="0.25">
      <c r="B42" s="1" t="s">
        <v>43</v>
      </c>
      <c r="C42" s="6">
        <v>98.5</v>
      </c>
      <c r="D42" s="6">
        <v>100.5</v>
      </c>
      <c r="E42" s="6">
        <f t="shared" si="2"/>
        <v>2</v>
      </c>
      <c r="F42" s="6">
        <v>127.5</v>
      </c>
      <c r="G42" s="6">
        <v>131.5</v>
      </c>
      <c r="H42" s="6">
        <f t="shared" si="3"/>
        <v>4</v>
      </c>
      <c r="I42" s="6">
        <v>109</v>
      </c>
      <c r="J42" s="6">
        <v>113</v>
      </c>
    </row>
    <row r="43" spans="2:10" x14ac:dyDescent="0.25">
      <c r="B43" s="1" t="s">
        <v>56</v>
      </c>
      <c r="C43" s="6">
        <v>98</v>
      </c>
      <c r="D43" s="6">
        <v>100</v>
      </c>
      <c r="E43" s="6">
        <f t="shared" si="2"/>
        <v>2</v>
      </c>
      <c r="F43" s="6">
        <v>128</v>
      </c>
      <c r="G43" s="6">
        <v>130.5</v>
      </c>
      <c r="H43" s="6">
        <f t="shared" si="3"/>
        <v>2.5</v>
      </c>
      <c r="I43" s="6">
        <v>110</v>
      </c>
      <c r="J43" s="6">
        <v>112</v>
      </c>
    </row>
    <row r="44" spans="2:10" x14ac:dyDescent="0.25">
      <c r="B44" s="1" t="s">
        <v>72</v>
      </c>
      <c r="C44" s="6">
        <v>99</v>
      </c>
      <c r="D44" s="6">
        <v>101</v>
      </c>
      <c r="E44" s="6">
        <f t="shared" si="2"/>
        <v>2</v>
      </c>
      <c r="F44" s="6">
        <v>128.5</v>
      </c>
      <c r="G44" s="6">
        <v>131</v>
      </c>
      <c r="H44" s="6">
        <f t="shared" si="3"/>
        <v>2.5</v>
      </c>
      <c r="I44" s="6">
        <v>110</v>
      </c>
      <c r="J44" s="6">
        <v>112</v>
      </c>
    </row>
    <row r="45" spans="2:10" x14ac:dyDescent="0.25">
      <c r="B45" s="1" t="s">
        <v>73</v>
      </c>
      <c r="C45" s="6">
        <v>98.6</v>
      </c>
      <c r="D45" s="6">
        <v>100.6</v>
      </c>
      <c r="E45" s="6">
        <f t="shared" si="2"/>
        <v>2</v>
      </c>
      <c r="F45" s="6">
        <v>128</v>
      </c>
      <c r="G45" s="6">
        <v>130.6</v>
      </c>
      <c r="H45" s="6">
        <f t="shared" si="3"/>
        <v>2.5999999999999943</v>
      </c>
      <c r="I45" s="6">
        <v>111.8</v>
      </c>
      <c r="J45" s="6">
        <v>113</v>
      </c>
    </row>
    <row r="46" spans="2:10" x14ac:dyDescent="0.25">
      <c r="B46" s="1" t="s">
        <v>75</v>
      </c>
      <c r="C46" s="6">
        <v>98</v>
      </c>
      <c r="D46" s="6">
        <v>100</v>
      </c>
      <c r="E46" s="6">
        <f t="shared" si="2"/>
        <v>2</v>
      </c>
      <c r="F46" s="6">
        <v>128</v>
      </c>
      <c r="G46" s="6">
        <v>131</v>
      </c>
      <c r="H46" s="6">
        <f t="shared" si="3"/>
        <v>3</v>
      </c>
      <c r="I46" s="6">
        <v>109</v>
      </c>
      <c r="J46" s="6">
        <v>112</v>
      </c>
    </row>
    <row r="47" spans="2:10" x14ac:dyDescent="0.25">
      <c r="B47" s="1" t="s">
        <v>34</v>
      </c>
      <c r="C47" s="6">
        <v>98</v>
      </c>
      <c r="D47" s="6">
        <v>100.5</v>
      </c>
      <c r="E47" s="6">
        <f t="shared" si="2"/>
        <v>2.5</v>
      </c>
      <c r="F47" s="6">
        <v>128</v>
      </c>
      <c r="G47" s="6">
        <v>133</v>
      </c>
      <c r="H47" s="6">
        <f t="shared" si="3"/>
        <v>5</v>
      </c>
      <c r="I47" s="6">
        <v>109</v>
      </c>
      <c r="J47" s="6">
        <v>114</v>
      </c>
    </row>
    <row r="48" spans="2:10" x14ac:dyDescent="0.25">
      <c r="B48" s="1" t="s">
        <v>58</v>
      </c>
      <c r="C48" s="6">
        <v>98</v>
      </c>
      <c r="D48" s="6">
        <v>100.5</v>
      </c>
      <c r="E48" s="6">
        <f t="shared" si="2"/>
        <v>2.5</v>
      </c>
      <c r="F48" s="6">
        <v>125</v>
      </c>
      <c r="G48" s="6">
        <v>131</v>
      </c>
      <c r="H48" s="6">
        <f t="shared" si="3"/>
        <v>6</v>
      </c>
      <c r="I48" s="6">
        <v>110</v>
      </c>
      <c r="J48" s="6">
        <v>116</v>
      </c>
    </row>
    <row r="49" spans="2:10" x14ac:dyDescent="0.25">
      <c r="B49" s="1" t="s">
        <v>80</v>
      </c>
      <c r="C49" s="6">
        <v>99</v>
      </c>
      <c r="D49" s="6">
        <v>101.5</v>
      </c>
      <c r="E49" s="6">
        <f t="shared" si="2"/>
        <v>2.5</v>
      </c>
      <c r="F49" s="6">
        <v>126</v>
      </c>
      <c r="G49" s="6">
        <v>133</v>
      </c>
      <c r="H49" s="6">
        <f t="shared" si="3"/>
        <v>7</v>
      </c>
      <c r="I49" s="6">
        <v>109</v>
      </c>
      <c r="J49" s="6">
        <v>114</v>
      </c>
    </row>
    <row r="50" spans="2:10" x14ac:dyDescent="0.25">
      <c r="B50" s="1" t="s">
        <v>18</v>
      </c>
      <c r="C50" s="6">
        <v>97.5</v>
      </c>
      <c r="D50" s="6">
        <v>100.3</v>
      </c>
      <c r="E50" s="6">
        <f t="shared" si="2"/>
        <v>2.7999999999999972</v>
      </c>
      <c r="F50" s="6">
        <v>129.80000000000001</v>
      </c>
      <c r="G50" s="6">
        <v>132.6</v>
      </c>
      <c r="H50" s="6">
        <f t="shared" si="3"/>
        <v>2.7999999999999829</v>
      </c>
      <c r="I50" s="6">
        <v>110.5</v>
      </c>
      <c r="J50" s="6">
        <v>113</v>
      </c>
    </row>
    <row r="51" spans="2:10" x14ac:dyDescent="0.25">
      <c r="B51" s="1" t="s">
        <v>19</v>
      </c>
      <c r="C51" s="6">
        <v>99</v>
      </c>
      <c r="D51" s="6">
        <v>102</v>
      </c>
      <c r="E51" s="6">
        <f t="shared" si="2"/>
        <v>3</v>
      </c>
      <c r="F51" s="6">
        <v>128</v>
      </c>
      <c r="G51" s="6">
        <v>131</v>
      </c>
      <c r="H51" s="6">
        <f t="shared" si="3"/>
        <v>3</v>
      </c>
      <c r="I51" s="6">
        <v>111</v>
      </c>
      <c r="J51" s="6">
        <v>114</v>
      </c>
    </row>
    <row r="52" spans="2:10" x14ac:dyDescent="0.25">
      <c r="B52" s="1" t="s">
        <v>63</v>
      </c>
      <c r="C52" s="6">
        <v>99</v>
      </c>
      <c r="D52" s="6">
        <v>102</v>
      </c>
      <c r="E52" s="6">
        <f t="shared" si="2"/>
        <v>3</v>
      </c>
      <c r="F52" s="6">
        <v>128</v>
      </c>
      <c r="G52" s="6">
        <v>131</v>
      </c>
      <c r="H52" s="6">
        <f t="shared" si="3"/>
        <v>3</v>
      </c>
      <c r="I52" s="6">
        <v>110</v>
      </c>
      <c r="J52" s="6">
        <v>117</v>
      </c>
    </row>
    <row r="53" spans="2:10" x14ac:dyDescent="0.25">
      <c r="B53" s="1" t="s">
        <v>69</v>
      </c>
      <c r="C53" s="6">
        <v>97</v>
      </c>
      <c r="D53" s="6">
        <v>100</v>
      </c>
      <c r="E53" s="6">
        <f t="shared" si="2"/>
        <v>3</v>
      </c>
      <c r="F53" s="6">
        <v>127</v>
      </c>
      <c r="G53" s="6">
        <v>130</v>
      </c>
      <c r="H53" s="6">
        <f t="shared" si="3"/>
        <v>3</v>
      </c>
      <c r="I53" s="6">
        <v>110</v>
      </c>
      <c r="J53" s="6">
        <v>113</v>
      </c>
    </row>
    <row r="54" spans="2:10" x14ac:dyDescent="0.25">
      <c r="B54" s="1" t="s">
        <v>83</v>
      </c>
      <c r="C54" s="6">
        <v>97.9</v>
      </c>
      <c r="D54" s="6">
        <v>100.9</v>
      </c>
      <c r="E54" s="6">
        <f t="shared" si="2"/>
        <v>3</v>
      </c>
      <c r="F54" s="6">
        <v>126.06</v>
      </c>
      <c r="G54" s="6">
        <v>132.06</v>
      </c>
      <c r="H54" s="6">
        <f t="shared" si="3"/>
        <v>6</v>
      </c>
      <c r="I54" s="6">
        <v>108.68</v>
      </c>
      <c r="J54" s="6">
        <v>114.68</v>
      </c>
    </row>
    <row r="55" spans="2:10" x14ac:dyDescent="0.25">
      <c r="B55" s="1" t="s">
        <v>29</v>
      </c>
      <c r="C55" s="6">
        <v>97</v>
      </c>
      <c r="D55" s="6">
        <v>100.8</v>
      </c>
      <c r="E55" s="6">
        <f t="shared" si="2"/>
        <v>3.7999999999999972</v>
      </c>
      <c r="F55" s="6">
        <v>128</v>
      </c>
      <c r="G55" s="6">
        <v>133</v>
      </c>
      <c r="H55" s="6">
        <f t="shared" si="3"/>
        <v>5</v>
      </c>
      <c r="I55" s="6">
        <v>109</v>
      </c>
      <c r="J55" s="6">
        <v>114</v>
      </c>
    </row>
    <row r="56" spans="2:10" x14ac:dyDescent="0.25">
      <c r="B56" s="1" t="s">
        <v>82</v>
      </c>
      <c r="C56" s="6">
        <v>97.5</v>
      </c>
      <c r="D56" s="6">
        <v>101.5</v>
      </c>
      <c r="E56" s="6">
        <f t="shared" si="2"/>
        <v>4</v>
      </c>
      <c r="F56" s="6">
        <v>127.5</v>
      </c>
      <c r="G56" s="6">
        <v>131.5</v>
      </c>
      <c r="H56" s="6">
        <f t="shared" si="3"/>
        <v>4</v>
      </c>
      <c r="I56" s="6">
        <v>110</v>
      </c>
      <c r="J56" s="6">
        <v>114</v>
      </c>
    </row>
    <row r="57" spans="2:10" x14ac:dyDescent="0.25">
      <c r="B57" s="1" t="s">
        <v>17</v>
      </c>
      <c r="C57" s="6">
        <v>98</v>
      </c>
      <c r="D57" s="6">
        <v>102.5</v>
      </c>
      <c r="E57" s="6">
        <f t="shared" si="2"/>
        <v>4.5</v>
      </c>
      <c r="F57" s="6">
        <v>128</v>
      </c>
      <c r="G57" s="6">
        <v>131</v>
      </c>
      <c r="H57" s="6">
        <f t="shared" si="3"/>
        <v>3</v>
      </c>
      <c r="I57" s="6">
        <v>110</v>
      </c>
      <c r="J57" s="6">
        <v>114</v>
      </c>
    </row>
    <row r="58" spans="2:10" x14ac:dyDescent="0.25">
      <c r="B58" s="1" t="s">
        <v>55</v>
      </c>
      <c r="C58" s="6">
        <v>96.8</v>
      </c>
      <c r="D58" s="6">
        <v>102.1</v>
      </c>
      <c r="E58" s="6">
        <f t="shared" si="2"/>
        <v>5.2999999999999972</v>
      </c>
      <c r="F58" s="6">
        <v>125.3</v>
      </c>
      <c r="G58" s="6">
        <v>133.19999999999999</v>
      </c>
      <c r="H58" s="6">
        <f t="shared" si="3"/>
        <v>7.8999999999999915</v>
      </c>
      <c r="I58" s="6">
        <v>108.6</v>
      </c>
      <c r="J58" s="6">
        <v>115.7</v>
      </c>
    </row>
  </sheetData>
  <sortState ref="B3:J58">
    <sortCondition ref="E3:E5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59"/>
  <sheetViews>
    <sheetView workbookViewId="0">
      <selection activeCell="H72" sqref="H72"/>
    </sheetView>
  </sheetViews>
  <sheetFormatPr defaultRowHeight="15" x14ac:dyDescent="0.25"/>
  <cols>
    <col min="1" max="1" width="15.140625" customWidth="1"/>
    <col min="2" max="2" width="30.5703125" customWidth="1"/>
    <col min="3" max="3" width="5.85546875" customWidth="1"/>
    <col min="4" max="4" width="11.140625" customWidth="1"/>
    <col min="6" max="6" width="7" customWidth="1"/>
    <col min="7" max="7" width="10.85546875" customWidth="1"/>
    <col min="9" max="9" width="7" customWidth="1"/>
    <col min="10" max="10" width="10.5703125" customWidth="1"/>
  </cols>
  <sheetData>
    <row r="4" spans="1:15" x14ac:dyDescent="0.25">
      <c r="B4" s="7"/>
      <c r="C4" s="8"/>
      <c r="D4" s="8"/>
      <c r="E4" s="8"/>
      <c r="F4" s="8"/>
      <c r="G4" s="8"/>
      <c r="H4" s="8"/>
      <c r="I4" s="8"/>
      <c r="J4" s="8"/>
      <c r="K4" s="8"/>
    </row>
    <row r="5" spans="1:15" x14ac:dyDescent="0.25">
      <c r="B5" s="8"/>
      <c r="C5" s="8"/>
      <c r="D5" s="8"/>
      <c r="E5" s="8"/>
      <c r="F5" s="8"/>
      <c r="G5" s="8"/>
      <c r="H5" s="8"/>
      <c r="I5" s="8"/>
      <c r="J5" s="8"/>
      <c r="K5" s="8"/>
    </row>
    <row r="6" spans="1:15" x14ac:dyDescent="0.25">
      <c r="B6" s="7"/>
      <c r="C6" s="8"/>
      <c r="D6" s="8"/>
      <c r="E6" s="8"/>
      <c r="F6" s="8"/>
      <c r="G6" s="8"/>
      <c r="H6" s="8"/>
      <c r="I6" s="8"/>
      <c r="J6" s="8"/>
      <c r="K6" s="8"/>
    </row>
    <row r="7" spans="1:15" x14ac:dyDescent="0.25">
      <c r="B7" s="7"/>
      <c r="C7" s="8"/>
      <c r="D7" s="8"/>
      <c r="E7" s="8"/>
      <c r="F7" s="8"/>
      <c r="G7" s="8"/>
      <c r="H7" s="7"/>
      <c r="I7" s="8"/>
      <c r="J7" s="9"/>
      <c r="K7" s="8"/>
    </row>
    <row r="8" spans="1:15" x14ac:dyDescent="0.25">
      <c r="B8" s="8"/>
      <c r="C8" s="8"/>
      <c r="D8" s="8"/>
      <c r="E8" s="8"/>
      <c r="F8" s="8"/>
      <c r="G8" s="8"/>
      <c r="H8" s="8"/>
      <c r="I8" s="8"/>
      <c r="J8" s="8"/>
      <c r="K8" s="8"/>
    </row>
    <row r="9" spans="1:15" x14ac:dyDescent="0.25">
      <c r="B9" s="8"/>
      <c r="C9" s="8"/>
      <c r="D9" s="8"/>
      <c r="E9" s="8"/>
      <c r="F9" s="8"/>
      <c r="G9" s="8"/>
      <c r="H9" s="8"/>
      <c r="I9" s="8"/>
      <c r="J9" s="8"/>
      <c r="K9" s="8"/>
    </row>
    <row r="10" spans="1:15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N10" s="43"/>
    </row>
    <row r="11" spans="1:15" ht="15.75" x14ac:dyDescent="0.25">
      <c r="B11" s="56" t="s">
        <v>85</v>
      </c>
      <c r="C11" s="56"/>
      <c r="D11" s="56"/>
      <c r="E11" s="56"/>
      <c r="F11" s="56"/>
      <c r="G11" s="56"/>
      <c r="H11" s="56"/>
      <c r="I11" s="56"/>
      <c r="J11" s="56"/>
      <c r="K11" s="56"/>
      <c r="O11" s="43"/>
    </row>
    <row r="12" spans="1:15" ht="15.75" x14ac:dyDescent="0.25">
      <c r="B12" s="56" t="s">
        <v>86</v>
      </c>
      <c r="C12" s="56"/>
      <c r="D12" s="56"/>
      <c r="E12" s="56"/>
      <c r="F12" s="56"/>
      <c r="G12" s="56"/>
      <c r="H12" s="56"/>
      <c r="I12" s="56"/>
      <c r="J12" s="56"/>
      <c r="K12" s="56"/>
      <c r="O12" s="43"/>
    </row>
    <row r="13" spans="1:15" ht="15.75" thickBot="1" x14ac:dyDescent="0.3">
      <c r="B13" s="11"/>
      <c r="C13" s="12" t="s">
        <v>97</v>
      </c>
      <c r="D13" s="12"/>
      <c r="E13" s="12"/>
      <c r="F13" s="12"/>
      <c r="G13" s="12"/>
      <c r="H13" s="12"/>
      <c r="I13" s="11"/>
      <c r="J13" s="11"/>
      <c r="K13" s="11"/>
    </row>
    <row r="14" spans="1:15" ht="16.5" x14ac:dyDescent="0.25">
      <c r="B14" s="13"/>
      <c r="C14" s="14" t="s">
        <v>87</v>
      </c>
      <c r="D14" s="15"/>
      <c r="E14" s="16"/>
      <c r="F14" s="15" t="s">
        <v>88</v>
      </c>
      <c r="G14" s="15"/>
      <c r="H14" s="16"/>
      <c r="I14" s="15" t="s">
        <v>89</v>
      </c>
      <c r="J14" s="17"/>
      <c r="K14" s="18"/>
    </row>
    <row r="15" spans="1:15" ht="17.25" thickBot="1" x14ac:dyDescent="0.3">
      <c r="B15" s="38" t="s">
        <v>90</v>
      </c>
      <c r="C15" s="39" t="s">
        <v>91</v>
      </c>
      <c r="D15" s="40" t="s">
        <v>92</v>
      </c>
      <c r="E15" s="41" t="s">
        <v>93</v>
      </c>
      <c r="F15" s="40" t="s">
        <v>91</v>
      </c>
      <c r="G15" s="40" t="s">
        <v>92</v>
      </c>
      <c r="H15" s="41" t="s">
        <v>93</v>
      </c>
      <c r="I15" s="40" t="s">
        <v>91</v>
      </c>
      <c r="J15" s="40" t="s">
        <v>92</v>
      </c>
      <c r="K15" s="42" t="s">
        <v>93</v>
      </c>
    </row>
    <row r="16" spans="1:15" ht="16.5" x14ac:dyDescent="0.3">
      <c r="A16" s="19"/>
      <c r="B16" s="46" t="s">
        <v>57</v>
      </c>
      <c r="C16" s="44">
        <v>99.9</v>
      </c>
      <c r="D16" s="44">
        <v>100.2</v>
      </c>
      <c r="E16" s="49">
        <f t="shared" ref="E16:E59" si="0">+D16-C16</f>
        <v>0.29999999999999716</v>
      </c>
      <c r="F16" s="44">
        <v>131.19999999999999</v>
      </c>
      <c r="G16" s="44">
        <v>131.9</v>
      </c>
      <c r="H16" s="49">
        <f t="shared" ref="H16:H59" si="1">+G16-F16</f>
        <v>0.70000000000001705</v>
      </c>
      <c r="I16" s="44">
        <v>113</v>
      </c>
      <c r="J16" s="44">
        <v>113.5</v>
      </c>
      <c r="K16" s="45">
        <f>+J16-I16</f>
        <v>0.5</v>
      </c>
      <c r="L16" s="19"/>
    </row>
    <row r="17" spans="2:12" ht="16.5" x14ac:dyDescent="0.3">
      <c r="B17" s="47" t="s">
        <v>27</v>
      </c>
      <c r="C17" s="20">
        <v>99.5</v>
      </c>
      <c r="D17" s="20">
        <v>100</v>
      </c>
      <c r="E17" s="21">
        <f t="shared" si="0"/>
        <v>0.5</v>
      </c>
      <c r="F17" s="20">
        <v>128.30000000000001</v>
      </c>
      <c r="G17" s="20">
        <v>130</v>
      </c>
      <c r="H17" s="21">
        <f t="shared" si="1"/>
        <v>1.6999999999999886</v>
      </c>
      <c r="I17" s="20">
        <v>110.5</v>
      </c>
      <c r="J17" s="20">
        <v>112</v>
      </c>
      <c r="K17" s="22">
        <f t="shared" ref="K17:K59" si="2">+J17-I17</f>
        <v>1.5</v>
      </c>
      <c r="L17" s="19"/>
    </row>
    <row r="18" spans="2:12" ht="16.5" x14ac:dyDescent="0.3">
      <c r="B18" s="47" t="s">
        <v>53</v>
      </c>
      <c r="C18" s="20">
        <v>99.5</v>
      </c>
      <c r="D18" s="20">
        <v>100</v>
      </c>
      <c r="E18" s="21">
        <f t="shared" si="0"/>
        <v>0.5</v>
      </c>
      <c r="F18" s="20">
        <v>129.5</v>
      </c>
      <c r="G18" s="20">
        <v>130.5</v>
      </c>
      <c r="H18" s="21">
        <f t="shared" si="1"/>
        <v>1</v>
      </c>
      <c r="I18" s="20">
        <v>111.5</v>
      </c>
      <c r="J18" s="20">
        <v>112.5</v>
      </c>
      <c r="K18" s="22">
        <f t="shared" si="2"/>
        <v>1</v>
      </c>
      <c r="L18" s="19"/>
    </row>
    <row r="19" spans="2:12" ht="16.5" x14ac:dyDescent="0.3">
      <c r="B19" s="47" t="s">
        <v>68</v>
      </c>
      <c r="C19" s="20">
        <v>99.5</v>
      </c>
      <c r="D19" s="20">
        <v>100</v>
      </c>
      <c r="E19" s="21">
        <f t="shared" si="0"/>
        <v>0.5</v>
      </c>
      <c r="F19" s="20">
        <v>129</v>
      </c>
      <c r="G19" s="20">
        <v>132</v>
      </c>
      <c r="H19" s="21">
        <f t="shared" si="1"/>
        <v>3</v>
      </c>
      <c r="I19" s="20">
        <v>110.5</v>
      </c>
      <c r="J19" s="20">
        <v>114</v>
      </c>
      <c r="K19" s="22">
        <f t="shared" si="2"/>
        <v>3.5</v>
      </c>
      <c r="L19" s="19"/>
    </row>
    <row r="20" spans="2:12" ht="16.5" x14ac:dyDescent="0.3">
      <c r="B20" s="47" t="s">
        <v>28</v>
      </c>
      <c r="C20" s="20">
        <v>99.3</v>
      </c>
      <c r="D20" s="20">
        <v>100</v>
      </c>
      <c r="E20" s="21">
        <f t="shared" si="0"/>
        <v>0.70000000000000284</v>
      </c>
      <c r="F20" s="20">
        <v>128</v>
      </c>
      <c r="G20" s="20">
        <v>133</v>
      </c>
      <c r="H20" s="21">
        <f t="shared" si="1"/>
        <v>5</v>
      </c>
      <c r="I20" s="20">
        <v>110.5</v>
      </c>
      <c r="J20" s="20">
        <v>114</v>
      </c>
      <c r="K20" s="22">
        <f t="shared" si="2"/>
        <v>3.5</v>
      </c>
      <c r="L20" s="19"/>
    </row>
    <row r="21" spans="2:12" ht="16.5" x14ac:dyDescent="0.3">
      <c r="B21" s="47" t="s">
        <v>40</v>
      </c>
      <c r="C21" s="20">
        <v>99.3</v>
      </c>
      <c r="D21" s="20">
        <v>100</v>
      </c>
      <c r="E21" s="21">
        <f t="shared" si="0"/>
        <v>0.70000000000000284</v>
      </c>
      <c r="F21" s="20">
        <v>128</v>
      </c>
      <c r="G21" s="20">
        <v>130</v>
      </c>
      <c r="H21" s="21">
        <f t="shared" si="1"/>
        <v>2</v>
      </c>
      <c r="I21" s="20">
        <v>110.5</v>
      </c>
      <c r="J21" s="20">
        <v>112</v>
      </c>
      <c r="K21" s="22">
        <f t="shared" si="2"/>
        <v>1.5</v>
      </c>
      <c r="L21" s="19"/>
    </row>
    <row r="22" spans="2:12" ht="16.5" x14ac:dyDescent="0.3">
      <c r="B22" s="47" t="s">
        <v>33</v>
      </c>
      <c r="C22" s="20">
        <v>99.5</v>
      </c>
      <c r="D22" s="20">
        <v>100.3</v>
      </c>
      <c r="E22" s="21">
        <f t="shared" si="0"/>
        <v>0.79999999999999716</v>
      </c>
      <c r="F22" s="20">
        <v>129</v>
      </c>
      <c r="G22" s="20">
        <v>134</v>
      </c>
      <c r="H22" s="21">
        <f t="shared" si="1"/>
        <v>5</v>
      </c>
      <c r="I22" s="20">
        <v>110</v>
      </c>
      <c r="J22" s="20">
        <v>116</v>
      </c>
      <c r="K22" s="22">
        <f t="shared" si="2"/>
        <v>6</v>
      </c>
      <c r="L22" s="19"/>
    </row>
    <row r="23" spans="2:12" ht="16.5" x14ac:dyDescent="0.3">
      <c r="B23" s="47" t="s">
        <v>60</v>
      </c>
      <c r="C23" s="20">
        <v>99.5</v>
      </c>
      <c r="D23" s="20">
        <v>100.3</v>
      </c>
      <c r="E23" s="21">
        <f t="shared" si="0"/>
        <v>0.79999999999999716</v>
      </c>
      <c r="F23" s="20">
        <v>128</v>
      </c>
      <c r="G23" s="20">
        <v>133</v>
      </c>
      <c r="H23" s="21">
        <f t="shared" si="1"/>
        <v>5</v>
      </c>
      <c r="I23" s="20">
        <v>110.5</v>
      </c>
      <c r="J23" s="20">
        <v>114</v>
      </c>
      <c r="K23" s="22">
        <f t="shared" si="2"/>
        <v>3.5</v>
      </c>
      <c r="L23" s="19"/>
    </row>
    <row r="24" spans="2:12" ht="16.5" x14ac:dyDescent="0.3">
      <c r="B24" s="47" t="s">
        <v>38</v>
      </c>
      <c r="C24" s="20">
        <v>99.5</v>
      </c>
      <c r="D24" s="20">
        <v>100.4</v>
      </c>
      <c r="E24" s="21">
        <f t="shared" si="0"/>
        <v>0.90000000000000568</v>
      </c>
      <c r="F24" s="20">
        <v>128.5</v>
      </c>
      <c r="G24" s="20">
        <v>131</v>
      </c>
      <c r="H24" s="21">
        <f t="shared" si="1"/>
        <v>2.5</v>
      </c>
      <c r="I24" s="20">
        <v>110.5</v>
      </c>
      <c r="J24" s="20">
        <v>113</v>
      </c>
      <c r="K24" s="22">
        <f t="shared" si="2"/>
        <v>2.5</v>
      </c>
      <c r="L24" s="19"/>
    </row>
    <row r="25" spans="2:12" ht="16.5" x14ac:dyDescent="0.3">
      <c r="B25" s="47" t="s">
        <v>71</v>
      </c>
      <c r="C25" s="20">
        <v>99.3</v>
      </c>
      <c r="D25" s="20">
        <v>100.2</v>
      </c>
      <c r="E25" s="21">
        <f t="shared" si="0"/>
        <v>0.90000000000000568</v>
      </c>
      <c r="F25" s="20">
        <v>128</v>
      </c>
      <c r="G25" s="20">
        <v>133</v>
      </c>
      <c r="H25" s="21">
        <f t="shared" si="1"/>
        <v>5</v>
      </c>
      <c r="I25" s="20">
        <v>110.5</v>
      </c>
      <c r="J25" s="20">
        <v>114</v>
      </c>
      <c r="K25" s="22">
        <f t="shared" si="2"/>
        <v>3.5</v>
      </c>
      <c r="L25" s="19"/>
    </row>
    <row r="26" spans="2:12" ht="16.5" x14ac:dyDescent="0.3">
      <c r="B26" s="47" t="s">
        <v>20</v>
      </c>
      <c r="C26" s="20">
        <v>99</v>
      </c>
      <c r="D26" s="20">
        <v>100</v>
      </c>
      <c r="E26" s="21">
        <f t="shared" si="0"/>
        <v>1</v>
      </c>
      <c r="F26" s="20">
        <v>127</v>
      </c>
      <c r="G26" s="20">
        <v>129</v>
      </c>
      <c r="H26" s="21">
        <f t="shared" si="1"/>
        <v>2</v>
      </c>
      <c r="I26" s="20">
        <v>110</v>
      </c>
      <c r="J26" s="20">
        <v>112</v>
      </c>
      <c r="K26" s="22">
        <f t="shared" si="2"/>
        <v>2</v>
      </c>
      <c r="L26" s="19"/>
    </row>
    <row r="27" spans="2:12" ht="16.5" x14ac:dyDescent="0.3">
      <c r="B27" s="47" t="s">
        <v>21</v>
      </c>
      <c r="C27" s="20">
        <v>99.5</v>
      </c>
      <c r="D27" s="20">
        <v>100.5</v>
      </c>
      <c r="E27" s="21">
        <f t="shared" si="0"/>
        <v>1</v>
      </c>
      <c r="F27" s="20">
        <v>129</v>
      </c>
      <c r="G27" s="20">
        <v>132.5</v>
      </c>
      <c r="H27" s="21">
        <f t="shared" si="1"/>
        <v>3.5</v>
      </c>
      <c r="I27" s="20">
        <v>110</v>
      </c>
      <c r="J27" s="20">
        <v>113.5</v>
      </c>
      <c r="K27" s="22">
        <f t="shared" si="2"/>
        <v>3.5</v>
      </c>
      <c r="L27" s="19"/>
    </row>
    <row r="28" spans="2:12" ht="16.5" x14ac:dyDescent="0.3">
      <c r="B28" s="47" t="s">
        <v>23</v>
      </c>
      <c r="C28" s="20">
        <v>99.5</v>
      </c>
      <c r="D28" s="20">
        <v>100.5</v>
      </c>
      <c r="E28" s="21">
        <f t="shared" si="0"/>
        <v>1</v>
      </c>
      <c r="F28" s="20">
        <v>127.8</v>
      </c>
      <c r="G28" s="20">
        <v>132</v>
      </c>
      <c r="H28" s="21">
        <f t="shared" si="1"/>
        <v>4.2000000000000028</v>
      </c>
      <c r="I28" s="20">
        <v>110.3</v>
      </c>
      <c r="J28" s="20">
        <v>113.8</v>
      </c>
      <c r="K28" s="22">
        <f t="shared" si="2"/>
        <v>3.5</v>
      </c>
      <c r="L28" s="19"/>
    </row>
    <row r="29" spans="2:12" ht="16.5" x14ac:dyDescent="0.3">
      <c r="B29" s="47" t="s">
        <v>25</v>
      </c>
      <c r="C29" s="20">
        <v>99.3</v>
      </c>
      <c r="D29" s="20">
        <v>100.3</v>
      </c>
      <c r="E29" s="21">
        <f t="shared" si="0"/>
        <v>1</v>
      </c>
      <c r="F29" s="20">
        <v>129</v>
      </c>
      <c r="G29" s="20">
        <v>133.5</v>
      </c>
      <c r="H29" s="21">
        <f t="shared" si="1"/>
        <v>4.5</v>
      </c>
      <c r="I29" s="20">
        <v>110</v>
      </c>
      <c r="J29" s="20">
        <v>114</v>
      </c>
      <c r="K29" s="22">
        <f t="shared" si="2"/>
        <v>4</v>
      </c>
      <c r="L29" s="19"/>
    </row>
    <row r="30" spans="2:12" ht="16.5" x14ac:dyDescent="0.3">
      <c r="B30" s="47" t="s">
        <v>36</v>
      </c>
      <c r="C30" s="20">
        <v>99</v>
      </c>
      <c r="D30" s="20">
        <v>100</v>
      </c>
      <c r="E30" s="21">
        <f t="shared" si="0"/>
        <v>1</v>
      </c>
      <c r="F30" s="20">
        <v>128</v>
      </c>
      <c r="G30" s="20">
        <v>130</v>
      </c>
      <c r="H30" s="21">
        <f t="shared" si="1"/>
        <v>2</v>
      </c>
      <c r="I30" s="20">
        <v>111</v>
      </c>
      <c r="J30" s="20">
        <v>114</v>
      </c>
      <c r="K30" s="22">
        <f t="shared" si="2"/>
        <v>3</v>
      </c>
      <c r="L30" s="19"/>
    </row>
    <row r="31" spans="2:12" ht="16.5" x14ac:dyDescent="0.3">
      <c r="B31" s="47" t="s">
        <v>46</v>
      </c>
      <c r="C31" s="20">
        <v>99.5</v>
      </c>
      <c r="D31" s="20">
        <v>100.5</v>
      </c>
      <c r="E31" s="21">
        <f t="shared" si="0"/>
        <v>1</v>
      </c>
      <c r="F31" s="20">
        <v>129</v>
      </c>
      <c r="G31" s="20">
        <v>134</v>
      </c>
      <c r="H31" s="21">
        <f t="shared" si="1"/>
        <v>5</v>
      </c>
      <c r="I31" s="20">
        <v>110.5</v>
      </c>
      <c r="J31" s="20">
        <v>114.5</v>
      </c>
      <c r="K31" s="22">
        <f t="shared" si="2"/>
        <v>4</v>
      </c>
      <c r="L31" s="19"/>
    </row>
    <row r="32" spans="2:12" ht="16.5" x14ac:dyDescent="0.3">
      <c r="B32" s="47" t="s">
        <v>48</v>
      </c>
      <c r="C32" s="20">
        <v>99.1</v>
      </c>
      <c r="D32" s="20">
        <v>100.1</v>
      </c>
      <c r="E32" s="21">
        <f t="shared" si="0"/>
        <v>1</v>
      </c>
      <c r="F32" s="20">
        <v>129</v>
      </c>
      <c r="G32" s="20">
        <v>130.19999999999999</v>
      </c>
      <c r="H32" s="21">
        <f t="shared" si="1"/>
        <v>1.1999999999999886</v>
      </c>
      <c r="I32" s="20">
        <v>110.7</v>
      </c>
      <c r="J32" s="20">
        <v>112.6</v>
      </c>
      <c r="K32" s="22">
        <f t="shared" si="2"/>
        <v>1.8999999999999915</v>
      </c>
      <c r="L32" s="19"/>
    </row>
    <row r="33" spans="2:12" ht="16.5" x14ac:dyDescent="0.3">
      <c r="B33" s="47" t="s">
        <v>51</v>
      </c>
      <c r="C33" s="20">
        <v>99</v>
      </c>
      <c r="D33" s="20">
        <v>100</v>
      </c>
      <c r="E33" s="21">
        <f t="shared" si="0"/>
        <v>1</v>
      </c>
      <c r="F33" s="20">
        <v>128</v>
      </c>
      <c r="G33" s="20">
        <v>131</v>
      </c>
      <c r="H33" s="21">
        <f t="shared" si="1"/>
        <v>3</v>
      </c>
      <c r="I33" s="20">
        <v>111</v>
      </c>
      <c r="J33" s="20">
        <v>114</v>
      </c>
      <c r="K33" s="22">
        <f t="shared" si="2"/>
        <v>3</v>
      </c>
      <c r="L33" s="19"/>
    </row>
    <row r="34" spans="2:12" ht="16.5" x14ac:dyDescent="0.3">
      <c r="B34" s="47" t="s">
        <v>62</v>
      </c>
      <c r="C34" s="20">
        <v>98.7</v>
      </c>
      <c r="D34" s="20">
        <v>99.7</v>
      </c>
      <c r="E34" s="21">
        <f t="shared" si="0"/>
        <v>1</v>
      </c>
      <c r="F34" s="20">
        <v>128</v>
      </c>
      <c r="G34" s="20">
        <v>130.69999999999999</v>
      </c>
      <c r="H34" s="21">
        <f t="shared" si="1"/>
        <v>2.6999999999999886</v>
      </c>
      <c r="I34" s="20">
        <v>110.4</v>
      </c>
      <c r="J34" s="20">
        <v>113</v>
      </c>
      <c r="K34" s="22">
        <f t="shared" si="2"/>
        <v>2.5999999999999943</v>
      </c>
      <c r="L34" s="19"/>
    </row>
    <row r="35" spans="2:12" ht="16.5" x14ac:dyDescent="0.3">
      <c r="B35" s="47" t="s">
        <v>66</v>
      </c>
      <c r="C35" s="20">
        <v>99</v>
      </c>
      <c r="D35" s="20">
        <v>100</v>
      </c>
      <c r="E35" s="21">
        <f t="shared" si="0"/>
        <v>1</v>
      </c>
      <c r="F35" s="20">
        <v>128</v>
      </c>
      <c r="G35" s="20">
        <v>130</v>
      </c>
      <c r="H35" s="21">
        <f t="shared" si="1"/>
        <v>2</v>
      </c>
      <c r="I35" s="20">
        <v>112</v>
      </c>
      <c r="J35" s="20">
        <v>114</v>
      </c>
      <c r="K35" s="22">
        <f t="shared" si="2"/>
        <v>2</v>
      </c>
      <c r="L35" s="19"/>
    </row>
    <row r="36" spans="2:12" ht="16.5" x14ac:dyDescent="0.3">
      <c r="B36" s="47" t="s">
        <v>61</v>
      </c>
      <c r="C36" s="20">
        <v>99</v>
      </c>
      <c r="D36" s="20">
        <v>100.1</v>
      </c>
      <c r="E36" s="21">
        <f t="shared" si="0"/>
        <v>1.0999999999999943</v>
      </c>
      <c r="F36" s="20">
        <v>128</v>
      </c>
      <c r="G36" s="20">
        <v>133</v>
      </c>
      <c r="H36" s="21">
        <f t="shared" si="1"/>
        <v>5</v>
      </c>
      <c r="I36" s="20">
        <v>110</v>
      </c>
      <c r="J36" s="20">
        <v>115.4</v>
      </c>
      <c r="K36" s="22">
        <f t="shared" si="2"/>
        <v>5.4000000000000057</v>
      </c>
      <c r="L36" s="19"/>
    </row>
    <row r="37" spans="2:12" ht="16.5" x14ac:dyDescent="0.3">
      <c r="B37" s="47" t="s">
        <v>35</v>
      </c>
      <c r="C37" s="20">
        <v>99</v>
      </c>
      <c r="D37" s="20">
        <v>100.3</v>
      </c>
      <c r="E37" s="21">
        <f t="shared" si="0"/>
        <v>1.2999999999999972</v>
      </c>
      <c r="F37" s="20">
        <v>129</v>
      </c>
      <c r="G37" s="20">
        <v>131</v>
      </c>
      <c r="H37" s="21">
        <f t="shared" si="1"/>
        <v>2</v>
      </c>
      <c r="I37" s="20">
        <v>110</v>
      </c>
      <c r="J37" s="20">
        <v>112</v>
      </c>
      <c r="K37" s="22">
        <f t="shared" si="2"/>
        <v>2</v>
      </c>
      <c r="L37" s="19"/>
    </row>
    <row r="38" spans="2:12" ht="16.5" x14ac:dyDescent="0.3">
      <c r="B38" s="47" t="s">
        <v>39</v>
      </c>
      <c r="C38" s="20">
        <v>99.3</v>
      </c>
      <c r="D38" s="20">
        <v>100.6</v>
      </c>
      <c r="E38" s="21">
        <f t="shared" si="0"/>
        <v>1.2999999999999972</v>
      </c>
      <c r="F38" s="20">
        <v>127</v>
      </c>
      <c r="G38" s="20">
        <v>131.5</v>
      </c>
      <c r="H38" s="21">
        <f t="shared" si="1"/>
        <v>4.5</v>
      </c>
      <c r="I38" s="20">
        <v>112</v>
      </c>
      <c r="J38" s="20">
        <v>114</v>
      </c>
      <c r="K38" s="22">
        <f t="shared" si="2"/>
        <v>2</v>
      </c>
      <c r="L38" s="19"/>
    </row>
    <row r="39" spans="2:12" ht="16.5" x14ac:dyDescent="0.3">
      <c r="B39" s="47" t="s">
        <v>44</v>
      </c>
      <c r="C39" s="20">
        <v>99.2</v>
      </c>
      <c r="D39" s="20">
        <v>100.5</v>
      </c>
      <c r="E39" s="21">
        <f t="shared" si="0"/>
        <v>1.2999999999999972</v>
      </c>
      <c r="F39" s="20">
        <v>128</v>
      </c>
      <c r="G39" s="20">
        <v>131</v>
      </c>
      <c r="H39" s="21">
        <f t="shared" si="1"/>
        <v>3</v>
      </c>
      <c r="I39" s="20">
        <v>110</v>
      </c>
      <c r="J39" s="20">
        <v>113</v>
      </c>
      <c r="K39" s="22">
        <f t="shared" si="2"/>
        <v>3</v>
      </c>
      <c r="L39" s="19"/>
    </row>
    <row r="40" spans="2:12" ht="16.5" x14ac:dyDescent="0.3">
      <c r="B40" s="47" t="s">
        <v>74</v>
      </c>
      <c r="C40" s="20">
        <v>99.2</v>
      </c>
      <c r="D40" s="20">
        <v>100.5</v>
      </c>
      <c r="E40" s="21">
        <f t="shared" si="0"/>
        <v>1.2999999999999972</v>
      </c>
      <c r="F40" s="20">
        <v>127</v>
      </c>
      <c r="G40" s="20">
        <v>133</v>
      </c>
      <c r="H40" s="21">
        <f t="shared" si="1"/>
        <v>6</v>
      </c>
      <c r="I40" s="20">
        <v>110</v>
      </c>
      <c r="J40" s="20">
        <v>115</v>
      </c>
      <c r="K40" s="22">
        <f t="shared" si="2"/>
        <v>5</v>
      </c>
      <c r="L40" s="19"/>
    </row>
    <row r="41" spans="2:12" ht="16.5" x14ac:dyDescent="0.3">
      <c r="B41" s="47" t="s">
        <v>81</v>
      </c>
      <c r="C41" s="20">
        <v>98.9</v>
      </c>
      <c r="D41" s="20">
        <v>100.2</v>
      </c>
      <c r="E41" s="21">
        <f t="shared" si="0"/>
        <v>1.2999999999999972</v>
      </c>
      <c r="F41" s="20">
        <v>128</v>
      </c>
      <c r="G41" s="20">
        <v>131</v>
      </c>
      <c r="H41" s="21">
        <f t="shared" si="1"/>
        <v>3</v>
      </c>
      <c r="I41" s="20">
        <v>109</v>
      </c>
      <c r="J41" s="20">
        <v>112.5</v>
      </c>
      <c r="K41" s="22">
        <f t="shared" si="2"/>
        <v>3.5</v>
      </c>
      <c r="L41" s="19"/>
    </row>
    <row r="42" spans="2:12" ht="16.5" x14ac:dyDescent="0.3">
      <c r="B42" s="47" t="s">
        <v>14</v>
      </c>
      <c r="C42" s="20">
        <v>99.4</v>
      </c>
      <c r="D42" s="20">
        <v>100.8</v>
      </c>
      <c r="E42" s="21">
        <f t="shared" si="0"/>
        <v>1.3999999999999915</v>
      </c>
      <c r="F42" s="20">
        <v>128.6</v>
      </c>
      <c r="G42" s="20">
        <v>130.6</v>
      </c>
      <c r="H42" s="21">
        <f t="shared" si="1"/>
        <v>2</v>
      </c>
      <c r="I42" s="20">
        <v>110.8</v>
      </c>
      <c r="J42" s="20">
        <v>113</v>
      </c>
      <c r="K42" s="22">
        <f t="shared" si="2"/>
        <v>2.2000000000000028</v>
      </c>
      <c r="L42" s="19"/>
    </row>
    <row r="43" spans="2:12" ht="16.5" x14ac:dyDescent="0.3">
      <c r="B43" s="47" t="s">
        <v>24</v>
      </c>
      <c r="C43" s="20">
        <v>99</v>
      </c>
      <c r="D43" s="20">
        <v>100.4</v>
      </c>
      <c r="E43" s="21">
        <f t="shared" si="0"/>
        <v>1.4000000000000057</v>
      </c>
      <c r="F43" s="20">
        <v>127</v>
      </c>
      <c r="G43" s="20">
        <v>131</v>
      </c>
      <c r="H43" s="21">
        <f t="shared" si="1"/>
        <v>4</v>
      </c>
      <c r="I43" s="20">
        <v>109.6</v>
      </c>
      <c r="J43" s="20">
        <v>113</v>
      </c>
      <c r="K43" s="22">
        <f t="shared" si="2"/>
        <v>3.4000000000000057</v>
      </c>
      <c r="L43" s="19"/>
    </row>
    <row r="44" spans="2:12" ht="16.5" x14ac:dyDescent="0.3">
      <c r="B44" s="47" t="s">
        <v>31</v>
      </c>
      <c r="C44" s="20">
        <v>99</v>
      </c>
      <c r="D44" s="20">
        <v>100.5</v>
      </c>
      <c r="E44" s="21">
        <f t="shared" si="0"/>
        <v>1.5</v>
      </c>
      <c r="F44" s="20">
        <v>127</v>
      </c>
      <c r="G44" s="20">
        <v>131</v>
      </c>
      <c r="H44" s="21">
        <f t="shared" si="1"/>
        <v>4</v>
      </c>
      <c r="I44" s="20">
        <v>109.5</v>
      </c>
      <c r="J44" s="20">
        <v>113.5</v>
      </c>
      <c r="K44" s="22">
        <f t="shared" si="2"/>
        <v>4</v>
      </c>
      <c r="L44" s="19"/>
    </row>
    <row r="45" spans="2:12" ht="16.5" x14ac:dyDescent="0.3">
      <c r="B45" s="47" t="s">
        <v>41</v>
      </c>
      <c r="C45" s="20">
        <v>98.7</v>
      </c>
      <c r="D45" s="20">
        <v>100.2</v>
      </c>
      <c r="E45" s="21">
        <f t="shared" si="0"/>
        <v>1.5</v>
      </c>
      <c r="F45" s="20">
        <v>127.5</v>
      </c>
      <c r="G45" s="20">
        <v>131</v>
      </c>
      <c r="H45" s="21">
        <f t="shared" si="1"/>
        <v>3.5</v>
      </c>
      <c r="I45" s="20">
        <v>110</v>
      </c>
      <c r="J45" s="20">
        <v>113.5</v>
      </c>
      <c r="K45" s="22">
        <f t="shared" si="2"/>
        <v>3.5</v>
      </c>
      <c r="L45" s="19"/>
    </row>
    <row r="46" spans="2:12" ht="16.5" x14ac:dyDescent="0.3">
      <c r="B46" s="47" t="s">
        <v>47</v>
      </c>
      <c r="C46" s="20">
        <v>98.5</v>
      </c>
      <c r="D46" s="20">
        <v>100</v>
      </c>
      <c r="E46" s="21">
        <f t="shared" si="0"/>
        <v>1.5</v>
      </c>
      <c r="F46" s="20">
        <v>129</v>
      </c>
      <c r="G46" s="20">
        <v>130</v>
      </c>
      <c r="H46" s="21">
        <f t="shared" si="1"/>
        <v>1</v>
      </c>
      <c r="I46" s="20">
        <v>111</v>
      </c>
      <c r="J46" s="20">
        <v>112</v>
      </c>
      <c r="K46" s="22">
        <f t="shared" si="2"/>
        <v>1</v>
      </c>
      <c r="L46" s="19"/>
    </row>
    <row r="47" spans="2:12" ht="16.5" x14ac:dyDescent="0.3">
      <c r="B47" s="47" t="s">
        <v>59</v>
      </c>
      <c r="C47" s="20">
        <v>99</v>
      </c>
      <c r="D47" s="20">
        <v>100.5</v>
      </c>
      <c r="E47" s="21">
        <f t="shared" si="0"/>
        <v>1.5</v>
      </c>
      <c r="F47" s="20">
        <v>128</v>
      </c>
      <c r="G47" s="20">
        <v>131</v>
      </c>
      <c r="H47" s="21">
        <f t="shared" si="1"/>
        <v>3</v>
      </c>
      <c r="I47" s="20">
        <v>110.5</v>
      </c>
      <c r="J47" s="20">
        <v>113</v>
      </c>
      <c r="K47" s="22">
        <f t="shared" si="2"/>
        <v>2.5</v>
      </c>
      <c r="L47" s="19"/>
    </row>
    <row r="48" spans="2:12" ht="16.5" x14ac:dyDescent="0.3">
      <c r="B48" s="47" t="s">
        <v>65</v>
      </c>
      <c r="C48" s="20">
        <v>99.5</v>
      </c>
      <c r="D48" s="20">
        <v>101</v>
      </c>
      <c r="E48" s="21">
        <f t="shared" si="0"/>
        <v>1.5</v>
      </c>
      <c r="F48" s="20">
        <v>128</v>
      </c>
      <c r="G48" s="20">
        <v>132</v>
      </c>
      <c r="H48" s="21">
        <f t="shared" si="1"/>
        <v>4</v>
      </c>
      <c r="I48" s="20">
        <v>110</v>
      </c>
      <c r="J48" s="20">
        <v>113</v>
      </c>
      <c r="K48" s="22">
        <f t="shared" si="2"/>
        <v>3</v>
      </c>
      <c r="L48" s="19"/>
    </row>
    <row r="49" spans="2:12" ht="16.5" x14ac:dyDescent="0.3">
      <c r="B49" s="47" t="s">
        <v>78</v>
      </c>
      <c r="C49" s="20">
        <v>99</v>
      </c>
      <c r="D49" s="20">
        <v>100.5</v>
      </c>
      <c r="E49" s="21">
        <f t="shared" si="0"/>
        <v>1.5</v>
      </c>
      <c r="F49" s="20">
        <v>127</v>
      </c>
      <c r="G49" s="20">
        <v>130</v>
      </c>
      <c r="H49" s="21">
        <f t="shared" si="1"/>
        <v>3</v>
      </c>
      <c r="I49" s="20">
        <v>108</v>
      </c>
      <c r="J49" s="20">
        <v>112</v>
      </c>
      <c r="K49" s="22">
        <f t="shared" si="2"/>
        <v>4</v>
      </c>
      <c r="L49" s="19"/>
    </row>
    <row r="50" spans="2:12" ht="16.5" x14ac:dyDescent="0.3">
      <c r="B50" s="47" t="s">
        <v>84</v>
      </c>
      <c r="C50" s="20">
        <v>99</v>
      </c>
      <c r="D50" s="20">
        <v>100.5</v>
      </c>
      <c r="E50" s="21">
        <f t="shared" si="0"/>
        <v>1.5</v>
      </c>
      <c r="F50" s="20">
        <v>129</v>
      </c>
      <c r="G50" s="20">
        <v>131</v>
      </c>
      <c r="H50" s="21">
        <f t="shared" si="1"/>
        <v>2</v>
      </c>
      <c r="I50" s="20">
        <v>111</v>
      </c>
      <c r="J50" s="20">
        <v>113</v>
      </c>
      <c r="K50" s="22">
        <f t="shared" si="2"/>
        <v>2</v>
      </c>
      <c r="L50" s="19"/>
    </row>
    <row r="51" spans="2:12" ht="16.5" x14ac:dyDescent="0.3">
      <c r="B51" s="47" t="s">
        <v>26</v>
      </c>
      <c r="C51" s="20">
        <v>99</v>
      </c>
      <c r="D51" s="20">
        <v>100.7</v>
      </c>
      <c r="E51" s="21">
        <f t="shared" si="0"/>
        <v>1.7000000000000028</v>
      </c>
      <c r="F51" s="20">
        <v>126</v>
      </c>
      <c r="G51" s="20">
        <v>134</v>
      </c>
      <c r="H51" s="21">
        <f t="shared" si="1"/>
        <v>8</v>
      </c>
      <c r="I51" s="20">
        <v>110</v>
      </c>
      <c r="J51" s="20">
        <v>115</v>
      </c>
      <c r="K51" s="22">
        <f t="shared" si="2"/>
        <v>5</v>
      </c>
      <c r="L51" s="19"/>
    </row>
    <row r="52" spans="2:12" ht="16.5" x14ac:dyDescent="0.3">
      <c r="B52" s="47" t="s">
        <v>45</v>
      </c>
      <c r="C52" s="20">
        <v>99.3</v>
      </c>
      <c r="D52" s="20">
        <v>101.2</v>
      </c>
      <c r="E52" s="21">
        <f t="shared" si="0"/>
        <v>1.9000000000000057</v>
      </c>
      <c r="F52" s="20">
        <v>128.4</v>
      </c>
      <c r="G52" s="20">
        <v>132</v>
      </c>
      <c r="H52" s="21">
        <f t="shared" si="1"/>
        <v>3.5999999999999943</v>
      </c>
      <c r="I52" s="20">
        <v>110.8</v>
      </c>
      <c r="J52" s="20">
        <v>113.5</v>
      </c>
      <c r="K52" s="22">
        <f t="shared" si="2"/>
        <v>2.7000000000000028</v>
      </c>
      <c r="L52" s="19"/>
    </row>
    <row r="53" spans="2:12" ht="16.5" x14ac:dyDescent="0.3">
      <c r="B53" s="47" t="s">
        <v>37</v>
      </c>
      <c r="C53" s="20">
        <v>98</v>
      </c>
      <c r="D53" s="20">
        <v>100</v>
      </c>
      <c r="E53" s="21">
        <f t="shared" si="0"/>
        <v>2</v>
      </c>
      <c r="F53" s="20">
        <v>125</v>
      </c>
      <c r="G53" s="20">
        <v>130.5</v>
      </c>
      <c r="H53" s="21">
        <f t="shared" si="1"/>
        <v>5.5</v>
      </c>
      <c r="I53" s="20">
        <v>107</v>
      </c>
      <c r="J53" s="20">
        <v>112.5</v>
      </c>
      <c r="K53" s="22">
        <f t="shared" si="2"/>
        <v>5.5</v>
      </c>
      <c r="L53" s="19"/>
    </row>
    <row r="54" spans="2:12" ht="16.5" x14ac:dyDescent="0.3">
      <c r="B54" s="47" t="s">
        <v>42</v>
      </c>
      <c r="C54" s="20">
        <v>98.5</v>
      </c>
      <c r="D54" s="20">
        <v>100.5</v>
      </c>
      <c r="E54" s="21">
        <f t="shared" si="0"/>
        <v>2</v>
      </c>
      <c r="F54" s="20">
        <v>129</v>
      </c>
      <c r="G54" s="20">
        <v>131</v>
      </c>
      <c r="H54" s="21">
        <f t="shared" si="1"/>
        <v>2</v>
      </c>
      <c r="I54" s="20">
        <v>110.5</v>
      </c>
      <c r="J54" s="20">
        <v>112.5</v>
      </c>
      <c r="K54" s="22">
        <f t="shared" si="2"/>
        <v>2</v>
      </c>
      <c r="L54" s="19"/>
    </row>
    <row r="55" spans="2:12" ht="16.5" x14ac:dyDescent="0.3">
      <c r="B55" s="47" t="s">
        <v>43</v>
      </c>
      <c r="C55" s="20">
        <v>98.5</v>
      </c>
      <c r="D55" s="20">
        <v>100.5</v>
      </c>
      <c r="E55" s="21">
        <f t="shared" si="0"/>
        <v>2</v>
      </c>
      <c r="F55" s="20">
        <v>127.5</v>
      </c>
      <c r="G55" s="20">
        <v>131.5</v>
      </c>
      <c r="H55" s="21">
        <f t="shared" si="1"/>
        <v>4</v>
      </c>
      <c r="I55" s="20">
        <v>109</v>
      </c>
      <c r="J55" s="20">
        <v>113</v>
      </c>
      <c r="K55" s="22">
        <f t="shared" si="2"/>
        <v>4</v>
      </c>
      <c r="L55" s="19"/>
    </row>
    <row r="56" spans="2:12" ht="16.5" x14ac:dyDescent="0.3">
      <c r="B56" s="47" t="s">
        <v>56</v>
      </c>
      <c r="C56" s="20">
        <v>98</v>
      </c>
      <c r="D56" s="20">
        <v>100</v>
      </c>
      <c r="E56" s="21">
        <f t="shared" si="0"/>
        <v>2</v>
      </c>
      <c r="F56" s="20">
        <v>128</v>
      </c>
      <c r="G56" s="20">
        <v>130.5</v>
      </c>
      <c r="H56" s="21">
        <f t="shared" si="1"/>
        <v>2.5</v>
      </c>
      <c r="I56" s="20">
        <v>110</v>
      </c>
      <c r="J56" s="20">
        <v>112</v>
      </c>
      <c r="K56" s="22">
        <f t="shared" si="2"/>
        <v>2</v>
      </c>
      <c r="L56" s="19"/>
    </row>
    <row r="57" spans="2:12" ht="16.5" x14ac:dyDescent="0.3">
      <c r="B57" s="47" t="s">
        <v>72</v>
      </c>
      <c r="C57" s="20">
        <v>99</v>
      </c>
      <c r="D57" s="20">
        <v>101</v>
      </c>
      <c r="E57" s="21">
        <f t="shared" si="0"/>
        <v>2</v>
      </c>
      <c r="F57" s="20">
        <v>128.5</v>
      </c>
      <c r="G57" s="20">
        <v>131</v>
      </c>
      <c r="H57" s="21">
        <f t="shared" si="1"/>
        <v>2.5</v>
      </c>
      <c r="I57" s="20">
        <v>110</v>
      </c>
      <c r="J57" s="20">
        <v>112</v>
      </c>
      <c r="K57" s="22">
        <f t="shared" si="2"/>
        <v>2</v>
      </c>
      <c r="L57" s="19"/>
    </row>
    <row r="58" spans="2:12" ht="16.5" x14ac:dyDescent="0.3">
      <c r="B58" s="47" t="s">
        <v>73</v>
      </c>
      <c r="C58" s="20">
        <v>98.6</v>
      </c>
      <c r="D58" s="20">
        <v>100.6</v>
      </c>
      <c r="E58" s="21">
        <f t="shared" si="0"/>
        <v>2</v>
      </c>
      <c r="F58" s="20">
        <v>128</v>
      </c>
      <c r="G58" s="20">
        <v>130.6</v>
      </c>
      <c r="H58" s="21">
        <f t="shared" si="1"/>
        <v>2.5999999999999943</v>
      </c>
      <c r="I58" s="20">
        <v>111.8</v>
      </c>
      <c r="J58" s="20">
        <v>113</v>
      </c>
      <c r="K58" s="22">
        <f t="shared" si="2"/>
        <v>1.2000000000000028</v>
      </c>
      <c r="L58" s="19"/>
    </row>
    <row r="59" spans="2:12" ht="17.25" thickBot="1" x14ac:dyDescent="0.35">
      <c r="B59" s="48" t="s">
        <v>75</v>
      </c>
      <c r="C59" s="23">
        <v>98</v>
      </c>
      <c r="D59" s="23">
        <v>100</v>
      </c>
      <c r="E59" s="24">
        <f t="shared" si="0"/>
        <v>2</v>
      </c>
      <c r="F59" s="23">
        <v>128</v>
      </c>
      <c r="G59" s="23">
        <v>131</v>
      </c>
      <c r="H59" s="24">
        <f t="shared" si="1"/>
        <v>3</v>
      </c>
      <c r="I59" s="23">
        <v>109</v>
      </c>
      <c r="J59" s="23">
        <v>112</v>
      </c>
      <c r="K59" s="25">
        <f t="shared" si="2"/>
        <v>3</v>
      </c>
      <c r="L59" s="19"/>
    </row>
    <row r="60" spans="2:12" ht="15.75" x14ac:dyDescent="0.25">
      <c r="B60" s="26"/>
      <c r="C60" s="27"/>
      <c r="D60" s="27"/>
      <c r="E60" s="28"/>
      <c r="F60" s="27"/>
      <c r="G60" s="29"/>
      <c r="H60" s="27"/>
      <c r="I60" s="27"/>
      <c r="J60" s="27"/>
      <c r="K60" s="30" t="s">
        <v>94</v>
      </c>
      <c r="L60" s="19"/>
    </row>
    <row r="61" spans="2:12" ht="15.75" x14ac:dyDescent="0.25">
      <c r="B61" s="26"/>
      <c r="C61" s="27"/>
      <c r="D61" s="27"/>
      <c r="E61" s="28"/>
      <c r="F61" s="27"/>
      <c r="G61" s="29"/>
      <c r="H61" s="27"/>
      <c r="I61" s="27"/>
      <c r="J61" s="27"/>
      <c r="K61" s="30"/>
      <c r="L61" s="19"/>
    </row>
    <row r="62" spans="2:12" ht="15.75" x14ac:dyDescent="0.25">
      <c r="B62" s="26"/>
      <c r="C62" s="27"/>
      <c r="D62" s="27"/>
      <c r="E62" s="28"/>
      <c r="F62" s="27"/>
      <c r="G62" s="29"/>
      <c r="H62" s="27"/>
      <c r="I62" s="27"/>
      <c r="J62" s="27"/>
      <c r="K62" s="30"/>
      <c r="L62" s="19"/>
    </row>
    <row r="63" spans="2:12" ht="15.75" x14ac:dyDescent="0.25">
      <c r="B63" s="26"/>
      <c r="C63" s="27"/>
      <c r="D63" s="27"/>
      <c r="E63" s="27"/>
      <c r="F63" s="27"/>
      <c r="G63" s="27"/>
      <c r="H63" s="27"/>
      <c r="I63" s="27"/>
      <c r="J63" s="27"/>
      <c r="K63" s="30"/>
      <c r="L63" s="19"/>
    </row>
    <row r="64" spans="2:12" ht="16.5" thickBot="1" x14ac:dyDescent="0.3">
      <c r="B64" s="31"/>
      <c r="C64" s="58"/>
      <c r="D64" s="58"/>
      <c r="E64" s="58"/>
      <c r="F64" s="58"/>
      <c r="G64" s="58"/>
      <c r="H64" s="58"/>
      <c r="I64" s="32"/>
      <c r="J64" s="32"/>
      <c r="K64" s="33"/>
      <c r="L64" s="19"/>
    </row>
    <row r="65" spans="2:12" ht="16.5" x14ac:dyDescent="0.25">
      <c r="B65" s="31"/>
      <c r="C65" s="34"/>
      <c r="D65" s="35" t="s">
        <v>95</v>
      </c>
      <c r="E65" s="35"/>
      <c r="F65" s="35"/>
      <c r="G65" s="35"/>
      <c r="H65" s="36"/>
      <c r="I65" s="36"/>
      <c r="J65" s="31"/>
      <c r="K65" s="31"/>
      <c r="L65" s="19"/>
    </row>
    <row r="66" spans="2:12" ht="16.5" x14ac:dyDescent="0.25">
      <c r="B66" s="31"/>
      <c r="C66" s="34"/>
      <c r="D66" s="35" t="s">
        <v>96</v>
      </c>
      <c r="E66" s="35"/>
      <c r="F66" s="35"/>
      <c r="G66" s="35"/>
      <c r="H66" s="36"/>
      <c r="I66" s="36"/>
      <c r="J66" s="31"/>
      <c r="K66" s="31"/>
      <c r="L66" s="19"/>
    </row>
    <row r="67" spans="2:12" ht="16.5" x14ac:dyDescent="0.25">
      <c r="B67" s="31"/>
      <c r="C67" s="34"/>
      <c r="D67" s="37"/>
      <c r="E67" s="57" t="s">
        <v>104</v>
      </c>
      <c r="F67" s="57"/>
      <c r="G67" s="35"/>
      <c r="H67" s="36"/>
      <c r="I67" s="36"/>
      <c r="J67" s="31"/>
      <c r="K67" s="31"/>
      <c r="L67" s="19"/>
    </row>
    <row r="68" spans="2:12" x14ac:dyDescent="0.25">
      <c r="B68" s="19"/>
      <c r="C68" s="19"/>
      <c r="D68" s="19"/>
      <c r="E68" s="19"/>
      <c r="F68" s="19"/>
      <c r="G68" s="19"/>
      <c r="H68" s="19"/>
      <c r="I68" s="19"/>
      <c r="J68" s="19"/>
      <c r="K68" s="19"/>
    </row>
    <row r="69" spans="2:12" x14ac:dyDescent="0.25">
      <c r="B69" s="19"/>
      <c r="C69" s="19"/>
      <c r="D69" s="19"/>
      <c r="E69" s="19"/>
      <c r="F69" s="19"/>
      <c r="G69" s="19"/>
      <c r="H69" s="19"/>
      <c r="I69" s="19"/>
      <c r="J69" s="19"/>
      <c r="K69" s="19"/>
    </row>
    <row r="70" spans="2:12" x14ac:dyDescent="0.25">
      <c r="B70" s="19"/>
      <c r="C70" s="19"/>
      <c r="D70" s="19"/>
      <c r="E70" s="19"/>
      <c r="F70" s="19"/>
      <c r="G70" s="19"/>
      <c r="H70" s="19"/>
      <c r="I70" s="19"/>
      <c r="J70" s="19"/>
      <c r="K70" s="19"/>
    </row>
    <row r="71" spans="2:12" x14ac:dyDescent="0.25">
      <c r="B71" s="19"/>
      <c r="C71" s="19"/>
      <c r="D71" s="19"/>
      <c r="E71" s="19"/>
      <c r="F71" s="19"/>
      <c r="G71" s="19"/>
      <c r="H71" s="19"/>
      <c r="I71" s="19"/>
      <c r="J71" s="19"/>
      <c r="K71" s="19"/>
    </row>
    <row r="72" spans="2:12" x14ac:dyDescent="0.25">
      <c r="B72" s="19"/>
      <c r="C72" s="19"/>
      <c r="D72" s="19"/>
      <c r="E72" s="19"/>
      <c r="F72" s="19"/>
      <c r="G72" s="19"/>
      <c r="H72" s="19"/>
      <c r="I72" s="19"/>
      <c r="J72" s="19"/>
      <c r="K72" s="19"/>
    </row>
    <row r="73" spans="2:12" x14ac:dyDescent="0.25">
      <c r="B73" s="19"/>
      <c r="C73" s="19"/>
      <c r="D73" s="19"/>
      <c r="E73" s="19"/>
      <c r="F73" s="19"/>
      <c r="G73" s="19"/>
      <c r="H73" s="19"/>
      <c r="I73" s="19"/>
      <c r="J73" s="19"/>
      <c r="K73" s="19"/>
    </row>
    <row r="74" spans="2:12" x14ac:dyDescent="0.25">
      <c r="B74" s="19"/>
      <c r="C74" s="19"/>
      <c r="D74" s="19"/>
      <c r="E74" s="19"/>
      <c r="F74" s="19"/>
      <c r="G74" s="19"/>
      <c r="H74" s="19"/>
      <c r="I74" s="19"/>
      <c r="J74" s="19"/>
      <c r="K74" s="19"/>
    </row>
    <row r="75" spans="2:12" x14ac:dyDescent="0.25">
      <c r="B75" s="19"/>
      <c r="C75" s="19"/>
      <c r="D75" s="19"/>
      <c r="E75" s="19"/>
      <c r="F75" s="19"/>
      <c r="G75" s="19"/>
      <c r="H75" s="19"/>
      <c r="I75" s="19"/>
      <c r="J75" s="19"/>
      <c r="K75" s="19"/>
    </row>
    <row r="76" spans="2:12" x14ac:dyDescent="0.25">
      <c r="B76" s="19"/>
      <c r="C76" s="19"/>
      <c r="D76" s="19"/>
      <c r="E76" s="19"/>
      <c r="F76" s="19"/>
      <c r="G76" s="19"/>
      <c r="H76" s="19"/>
      <c r="I76" s="19"/>
      <c r="J76" s="19"/>
      <c r="K76" s="19"/>
    </row>
    <row r="77" spans="2:12" x14ac:dyDescent="0.25">
      <c r="B77" s="19"/>
      <c r="C77" s="19"/>
      <c r="D77" s="19"/>
      <c r="E77" s="19"/>
      <c r="F77" s="19"/>
      <c r="G77" s="19"/>
      <c r="H77" s="19"/>
      <c r="I77" s="19"/>
      <c r="J77" s="19"/>
      <c r="K77" s="19"/>
    </row>
    <row r="78" spans="2:12" x14ac:dyDescent="0.25">
      <c r="B78" s="19"/>
      <c r="C78" s="19"/>
      <c r="D78" s="19"/>
      <c r="E78" s="19"/>
      <c r="F78" s="19"/>
      <c r="G78" s="19"/>
      <c r="H78" s="19"/>
      <c r="I78" s="19"/>
      <c r="J78" s="19"/>
      <c r="K78" s="19"/>
    </row>
    <row r="79" spans="2:12" x14ac:dyDescent="0.25">
      <c r="B79" s="19"/>
      <c r="C79" s="19"/>
      <c r="D79" s="19"/>
      <c r="E79" s="19"/>
      <c r="F79" s="19"/>
      <c r="G79" s="19"/>
      <c r="H79" s="19"/>
      <c r="I79" s="19"/>
      <c r="J79" s="19"/>
      <c r="K79" s="19"/>
    </row>
    <row r="80" spans="2:12" x14ac:dyDescent="0.25">
      <c r="B80" s="19"/>
      <c r="C80" s="19"/>
      <c r="D80" s="19"/>
      <c r="E80" s="19"/>
      <c r="F80" s="19"/>
      <c r="G80" s="19"/>
      <c r="H80" s="19"/>
      <c r="I80" s="19"/>
      <c r="J80" s="19"/>
      <c r="K80" s="19"/>
    </row>
    <row r="81" spans="2:11" x14ac:dyDescent="0.25">
      <c r="B81" s="19"/>
      <c r="C81" s="19"/>
      <c r="D81" s="19"/>
      <c r="E81" s="19"/>
      <c r="F81" s="19"/>
      <c r="G81" s="19"/>
      <c r="H81" s="19"/>
      <c r="I81" s="19"/>
      <c r="J81" s="19"/>
      <c r="K81" s="19"/>
    </row>
    <row r="82" spans="2:11" x14ac:dyDescent="0.25">
      <c r="B82" s="19"/>
      <c r="C82" s="19"/>
      <c r="D82" s="19"/>
      <c r="E82" s="19"/>
      <c r="F82" s="19"/>
      <c r="G82" s="19"/>
      <c r="H82" s="19"/>
      <c r="I82" s="19"/>
      <c r="J82" s="19"/>
      <c r="K82" s="19"/>
    </row>
    <row r="83" spans="2:11" x14ac:dyDescent="0.25">
      <c r="B83" s="19"/>
      <c r="C83" s="19"/>
      <c r="D83" s="19"/>
      <c r="E83" s="19"/>
      <c r="F83" s="19"/>
      <c r="G83" s="19"/>
      <c r="H83" s="19"/>
      <c r="I83" s="19"/>
      <c r="J83" s="19"/>
      <c r="K83" s="19"/>
    </row>
    <row r="84" spans="2:11" x14ac:dyDescent="0.25">
      <c r="B84" s="19"/>
      <c r="C84" s="19"/>
      <c r="D84" s="19"/>
      <c r="E84" s="19"/>
      <c r="F84" s="19"/>
      <c r="G84" s="19"/>
      <c r="H84" s="19"/>
      <c r="I84" s="19"/>
      <c r="J84" s="19"/>
      <c r="K84" s="19"/>
    </row>
    <row r="85" spans="2:11" x14ac:dyDescent="0.25">
      <c r="B85" s="19"/>
      <c r="C85" s="19"/>
      <c r="D85" s="19"/>
      <c r="E85" s="19"/>
      <c r="F85" s="19"/>
      <c r="G85" s="19"/>
      <c r="H85" s="19"/>
      <c r="I85" s="19"/>
      <c r="J85" s="19"/>
      <c r="K85" s="19"/>
    </row>
    <row r="86" spans="2:11" x14ac:dyDescent="0.25">
      <c r="B86" s="19"/>
      <c r="C86" s="19"/>
      <c r="D86" s="19"/>
      <c r="E86" s="19"/>
      <c r="F86" s="19"/>
      <c r="G86" s="19"/>
      <c r="H86" s="19"/>
      <c r="I86" s="19"/>
      <c r="J86" s="19"/>
      <c r="K86" s="19"/>
    </row>
    <row r="87" spans="2:11" x14ac:dyDescent="0.25">
      <c r="B87" s="19"/>
      <c r="C87" s="19"/>
      <c r="D87" s="19"/>
      <c r="E87" s="19"/>
      <c r="F87" s="19"/>
      <c r="G87" s="19"/>
      <c r="H87" s="19"/>
      <c r="I87" s="19"/>
      <c r="J87" s="19"/>
      <c r="K87" s="19"/>
    </row>
    <row r="88" spans="2:11" x14ac:dyDescent="0.25">
      <c r="B88" s="19"/>
      <c r="C88" s="19"/>
      <c r="D88" s="19"/>
      <c r="E88" s="19"/>
      <c r="F88" s="19"/>
      <c r="G88" s="19"/>
      <c r="H88" s="19"/>
      <c r="I88" s="19"/>
      <c r="J88" s="19"/>
      <c r="K88" s="19"/>
    </row>
    <row r="89" spans="2:11" x14ac:dyDescent="0.25">
      <c r="B89" s="19"/>
      <c r="C89" s="19"/>
      <c r="D89" s="19"/>
      <c r="E89" s="19"/>
      <c r="F89" s="19"/>
      <c r="G89" s="19"/>
      <c r="H89" s="19"/>
      <c r="I89" s="19"/>
      <c r="J89" s="19"/>
      <c r="K89" s="19"/>
    </row>
    <row r="90" spans="2:11" x14ac:dyDescent="0.25">
      <c r="B90" s="19"/>
      <c r="C90" s="19"/>
      <c r="D90" s="19"/>
      <c r="E90" s="19"/>
      <c r="F90" s="19"/>
      <c r="G90" s="19"/>
      <c r="H90" s="19"/>
      <c r="I90" s="19"/>
      <c r="J90" s="19"/>
      <c r="K90" s="19"/>
    </row>
    <row r="91" spans="2:1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19"/>
    </row>
    <row r="92" spans="2:1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19"/>
    </row>
    <row r="93" spans="2:11" x14ac:dyDescent="0.25">
      <c r="B93" s="19"/>
      <c r="C93" s="19"/>
      <c r="D93" s="19"/>
      <c r="E93" s="19"/>
      <c r="F93" s="19"/>
      <c r="G93" s="19"/>
      <c r="H93" s="19"/>
      <c r="I93" s="19"/>
      <c r="J93" s="19"/>
      <c r="K93" s="19"/>
    </row>
    <row r="94" spans="2:11" x14ac:dyDescent="0.25">
      <c r="B94" s="19"/>
      <c r="C94" s="19"/>
      <c r="D94" s="19"/>
      <c r="E94" s="19"/>
      <c r="F94" s="19"/>
      <c r="G94" s="19"/>
      <c r="H94" s="19"/>
      <c r="I94" s="19"/>
      <c r="J94" s="19"/>
      <c r="K94" s="19"/>
    </row>
    <row r="95" spans="2:11" x14ac:dyDescent="0.25">
      <c r="B95" s="19"/>
      <c r="C95" s="19"/>
      <c r="D95" s="19"/>
      <c r="E95" s="19"/>
      <c r="F95" s="19"/>
      <c r="G95" s="19"/>
      <c r="H95" s="19"/>
      <c r="I95" s="19"/>
      <c r="J95" s="19"/>
      <c r="K95" s="19"/>
    </row>
    <row r="96" spans="2:1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19"/>
    </row>
    <row r="97" spans="2:1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</row>
    <row r="98" spans="2:11" x14ac:dyDescent="0.25">
      <c r="B98" s="19"/>
      <c r="C98" s="19"/>
      <c r="D98" s="19"/>
      <c r="E98" s="19"/>
      <c r="F98" s="19"/>
      <c r="G98" s="19"/>
      <c r="H98" s="19"/>
      <c r="I98" s="19"/>
      <c r="J98" s="19"/>
      <c r="K98" s="19"/>
    </row>
    <row r="99" spans="2:1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</row>
    <row r="100" spans="2:11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</row>
    <row r="101" spans="2:11" x14ac:dyDescent="0.25">
      <c r="B101" s="19"/>
      <c r="C101" s="19"/>
      <c r="D101" s="19"/>
      <c r="E101" s="19"/>
      <c r="F101" s="19"/>
      <c r="G101" s="19"/>
      <c r="H101" s="19"/>
      <c r="I101" s="19"/>
      <c r="J101" s="19"/>
      <c r="K101" s="19"/>
    </row>
    <row r="102" spans="2:11" x14ac:dyDescent="0.25">
      <c r="B102" s="19"/>
      <c r="C102" s="19"/>
      <c r="D102" s="19"/>
      <c r="E102" s="19"/>
      <c r="F102" s="19"/>
      <c r="G102" s="19"/>
      <c r="H102" s="19"/>
      <c r="I102" s="19"/>
      <c r="J102" s="19"/>
      <c r="K102" s="19"/>
    </row>
    <row r="103" spans="2:11" x14ac:dyDescent="0.25">
      <c r="B103" s="19"/>
      <c r="C103" s="19"/>
      <c r="D103" s="19"/>
      <c r="E103" s="19"/>
      <c r="F103" s="19"/>
      <c r="G103" s="19"/>
      <c r="H103" s="19"/>
      <c r="I103" s="19"/>
      <c r="J103" s="19"/>
      <c r="K103" s="19"/>
    </row>
    <row r="104" spans="2:11" x14ac:dyDescent="0.25">
      <c r="B104" s="19"/>
      <c r="C104" s="19"/>
      <c r="D104" s="19"/>
      <c r="E104" s="19"/>
      <c r="F104" s="19"/>
      <c r="G104" s="19"/>
      <c r="H104" s="19"/>
      <c r="I104" s="19"/>
      <c r="J104" s="19"/>
      <c r="K104" s="19"/>
    </row>
    <row r="105" spans="2:11" x14ac:dyDescent="0.25">
      <c r="B105" s="19"/>
      <c r="C105" s="19"/>
      <c r="D105" s="19"/>
      <c r="E105" s="19"/>
      <c r="F105" s="19"/>
      <c r="G105" s="19"/>
      <c r="H105" s="19"/>
      <c r="I105" s="19"/>
      <c r="J105" s="19"/>
      <c r="K105" s="19"/>
    </row>
    <row r="106" spans="2:11" x14ac:dyDescent="0.25">
      <c r="B106" s="19"/>
      <c r="C106" s="19"/>
      <c r="D106" s="19"/>
      <c r="E106" s="19"/>
      <c r="F106" s="19"/>
      <c r="G106" s="19"/>
      <c r="H106" s="19"/>
      <c r="I106" s="19"/>
      <c r="J106" s="19"/>
      <c r="K106" s="19"/>
    </row>
    <row r="107" spans="2:11" x14ac:dyDescent="0.25">
      <c r="B107" s="19"/>
      <c r="C107" s="19"/>
      <c r="D107" s="19"/>
      <c r="E107" s="19"/>
      <c r="F107" s="19"/>
      <c r="G107" s="19"/>
      <c r="H107" s="19"/>
      <c r="I107" s="19"/>
      <c r="J107" s="19"/>
      <c r="K107" s="19"/>
    </row>
    <row r="108" spans="2:11" x14ac:dyDescent="0.25">
      <c r="B108" s="19"/>
      <c r="C108" s="19"/>
      <c r="D108" s="19"/>
      <c r="E108" s="19"/>
      <c r="F108" s="19"/>
      <c r="G108" s="19"/>
      <c r="H108" s="19"/>
      <c r="I108" s="19"/>
      <c r="J108" s="19"/>
      <c r="K108" s="19"/>
    </row>
    <row r="109" spans="2:11" x14ac:dyDescent="0.25">
      <c r="B109" s="19"/>
      <c r="C109" s="19"/>
      <c r="D109" s="19"/>
      <c r="E109" s="19"/>
      <c r="F109" s="19"/>
      <c r="G109" s="19"/>
      <c r="H109" s="19"/>
      <c r="I109" s="19"/>
      <c r="J109" s="19"/>
      <c r="K109" s="19"/>
    </row>
    <row r="110" spans="2:11" x14ac:dyDescent="0.25"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2:11" x14ac:dyDescent="0.25">
      <c r="B111" s="19"/>
      <c r="C111" s="19"/>
      <c r="D111" s="19"/>
      <c r="E111" s="19"/>
      <c r="F111" s="19"/>
      <c r="G111" s="19"/>
      <c r="H111" s="19"/>
      <c r="I111" s="19"/>
      <c r="J111" s="19"/>
      <c r="K111" s="19"/>
    </row>
    <row r="112" spans="2:11" x14ac:dyDescent="0.25">
      <c r="B112" s="19"/>
      <c r="C112" s="19"/>
      <c r="D112" s="19"/>
      <c r="E112" s="19"/>
      <c r="F112" s="19"/>
      <c r="G112" s="19"/>
      <c r="H112" s="19"/>
      <c r="I112" s="19"/>
      <c r="J112" s="19"/>
      <c r="K112" s="19"/>
    </row>
    <row r="113" spans="2:11" x14ac:dyDescent="0.25">
      <c r="B113" s="19"/>
      <c r="C113" s="19"/>
      <c r="D113" s="19"/>
      <c r="E113" s="19"/>
      <c r="F113" s="19"/>
      <c r="G113" s="19"/>
      <c r="H113" s="19"/>
      <c r="I113" s="19"/>
      <c r="J113" s="19"/>
      <c r="K113" s="19"/>
    </row>
    <row r="114" spans="2:11" x14ac:dyDescent="0.25">
      <c r="B114" s="19"/>
      <c r="C114" s="19"/>
      <c r="D114" s="19"/>
      <c r="E114" s="19"/>
      <c r="F114" s="19"/>
      <c r="G114" s="19"/>
      <c r="H114" s="19"/>
      <c r="I114" s="19"/>
      <c r="J114" s="19"/>
      <c r="K114" s="19"/>
    </row>
    <row r="115" spans="2:11" x14ac:dyDescent="0.25">
      <c r="B115" s="19"/>
      <c r="C115" s="19"/>
      <c r="D115" s="19"/>
      <c r="E115" s="19"/>
      <c r="F115" s="19"/>
      <c r="G115" s="19"/>
      <c r="H115" s="19"/>
      <c r="I115" s="19"/>
      <c r="J115" s="19"/>
      <c r="K115" s="19"/>
    </row>
    <row r="116" spans="2:11" x14ac:dyDescent="0.25">
      <c r="B116" s="19"/>
      <c r="C116" s="19"/>
      <c r="D116" s="19"/>
      <c r="E116" s="19"/>
      <c r="F116" s="19"/>
      <c r="G116" s="19"/>
      <c r="H116" s="19"/>
      <c r="I116" s="19"/>
      <c r="J116" s="19"/>
      <c r="K116" s="19"/>
    </row>
    <row r="117" spans="2:11" x14ac:dyDescent="0.25">
      <c r="B117" s="19"/>
      <c r="C117" s="19"/>
      <c r="D117" s="19"/>
      <c r="E117" s="19"/>
      <c r="F117" s="19"/>
      <c r="G117" s="19"/>
      <c r="H117" s="19"/>
      <c r="I117" s="19"/>
      <c r="J117" s="19"/>
      <c r="K117" s="19"/>
    </row>
    <row r="118" spans="2:11" x14ac:dyDescent="0.25">
      <c r="B118" s="19"/>
      <c r="C118" s="19"/>
      <c r="D118" s="19"/>
      <c r="E118" s="19"/>
      <c r="F118" s="19"/>
      <c r="G118" s="19"/>
      <c r="H118" s="19"/>
      <c r="I118" s="19"/>
      <c r="J118" s="19"/>
      <c r="K118" s="19"/>
    </row>
    <row r="119" spans="2:11" x14ac:dyDescent="0.25">
      <c r="B119" s="19"/>
      <c r="C119" s="19"/>
      <c r="D119" s="19"/>
      <c r="E119" s="19"/>
      <c r="F119" s="19"/>
      <c r="G119" s="19"/>
      <c r="H119" s="19"/>
      <c r="I119" s="19"/>
      <c r="J119" s="19"/>
      <c r="K119" s="19"/>
    </row>
    <row r="120" spans="2:11" x14ac:dyDescent="0.25">
      <c r="B120" s="19"/>
      <c r="C120" s="19"/>
      <c r="D120" s="19"/>
      <c r="E120" s="19"/>
      <c r="F120" s="19"/>
      <c r="G120" s="19"/>
      <c r="H120" s="19"/>
      <c r="I120" s="19"/>
      <c r="J120" s="19"/>
      <c r="K120" s="19"/>
    </row>
    <row r="121" spans="2:11" x14ac:dyDescent="0.25">
      <c r="B121" s="19"/>
      <c r="C121" s="19"/>
      <c r="D121" s="19"/>
      <c r="E121" s="19"/>
      <c r="F121" s="19"/>
      <c r="G121" s="19"/>
      <c r="H121" s="19"/>
      <c r="I121" s="19"/>
      <c r="J121" s="19"/>
      <c r="K121" s="19"/>
    </row>
    <row r="122" spans="2:11" x14ac:dyDescent="0.25">
      <c r="B122" s="19"/>
      <c r="C122" s="19"/>
      <c r="D122" s="19"/>
      <c r="E122" s="19"/>
      <c r="F122" s="19"/>
      <c r="G122" s="19"/>
      <c r="H122" s="19"/>
      <c r="I122" s="19"/>
      <c r="J122" s="19"/>
      <c r="K122" s="19"/>
    </row>
    <row r="123" spans="2:11" x14ac:dyDescent="0.25">
      <c r="B123" s="19"/>
      <c r="C123" s="19"/>
      <c r="D123" s="19"/>
      <c r="E123" s="19"/>
      <c r="F123" s="19"/>
      <c r="G123" s="19"/>
      <c r="H123" s="19"/>
      <c r="I123" s="19"/>
      <c r="J123" s="19"/>
      <c r="K123" s="19"/>
    </row>
    <row r="124" spans="2:11" x14ac:dyDescent="0.25">
      <c r="B124" s="19"/>
      <c r="C124" s="19"/>
      <c r="D124" s="19"/>
      <c r="E124" s="19"/>
      <c r="F124" s="19"/>
      <c r="G124" s="19"/>
      <c r="H124" s="19"/>
      <c r="I124" s="19"/>
      <c r="J124" s="19"/>
      <c r="K124" s="19"/>
    </row>
    <row r="125" spans="2:11" x14ac:dyDescent="0.25">
      <c r="B125" s="19"/>
      <c r="C125" s="19"/>
      <c r="D125" s="19"/>
      <c r="E125" s="19"/>
      <c r="F125" s="19"/>
      <c r="G125" s="19"/>
      <c r="H125" s="19"/>
      <c r="I125" s="19"/>
      <c r="J125" s="19"/>
      <c r="K125" s="19"/>
    </row>
    <row r="126" spans="2:11" x14ac:dyDescent="0.25">
      <c r="B126" s="19"/>
      <c r="C126" s="19"/>
      <c r="D126" s="19"/>
      <c r="E126" s="19"/>
      <c r="F126" s="19"/>
      <c r="G126" s="19"/>
      <c r="H126" s="19"/>
      <c r="I126" s="19"/>
      <c r="J126" s="19"/>
      <c r="K126" s="19"/>
    </row>
    <row r="127" spans="2:11" x14ac:dyDescent="0.25">
      <c r="B127" s="19"/>
      <c r="C127" s="19"/>
      <c r="D127" s="19"/>
      <c r="E127" s="19"/>
      <c r="F127" s="19"/>
      <c r="G127" s="19"/>
      <c r="H127" s="19"/>
      <c r="I127" s="19"/>
      <c r="J127" s="19"/>
      <c r="K127" s="19"/>
    </row>
    <row r="128" spans="2:11" x14ac:dyDescent="0.25">
      <c r="B128" s="19"/>
      <c r="C128" s="19"/>
      <c r="D128" s="19"/>
      <c r="E128" s="19"/>
      <c r="F128" s="19"/>
      <c r="G128" s="19"/>
      <c r="H128" s="19"/>
      <c r="I128" s="19"/>
      <c r="J128" s="19"/>
      <c r="K128" s="19"/>
    </row>
    <row r="129" spans="2:11" x14ac:dyDescent="0.25">
      <c r="B129" s="19"/>
      <c r="C129" s="19"/>
      <c r="D129" s="19"/>
      <c r="E129" s="19"/>
      <c r="F129" s="19"/>
      <c r="G129" s="19"/>
      <c r="H129" s="19"/>
      <c r="I129" s="19"/>
      <c r="J129" s="19"/>
      <c r="K129" s="19"/>
    </row>
    <row r="130" spans="2:11" x14ac:dyDescent="0.25">
      <c r="B130" s="19"/>
      <c r="C130" s="19"/>
      <c r="D130" s="19"/>
      <c r="E130" s="19"/>
      <c r="F130" s="19"/>
      <c r="G130" s="19"/>
      <c r="H130" s="19"/>
      <c r="I130" s="19"/>
      <c r="J130" s="19"/>
      <c r="K130" s="19"/>
    </row>
    <row r="131" spans="2:11" x14ac:dyDescent="0.25">
      <c r="B131" s="19"/>
      <c r="C131" s="19"/>
      <c r="D131" s="19"/>
      <c r="E131" s="19"/>
      <c r="F131" s="19"/>
      <c r="G131" s="19"/>
      <c r="H131" s="19"/>
      <c r="I131" s="19"/>
      <c r="J131" s="19"/>
      <c r="K131" s="19"/>
    </row>
    <row r="132" spans="2:11" x14ac:dyDescent="0.25">
      <c r="B132" s="19"/>
      <c r="C132" s="19"/>
      <c r="D132" s="19"/>
      <c r="E132" s="19"/>
      <c r="F132" s="19"/>
      <c r="G132" s="19"/>
      <c r="H132" s="19"/>
      <c r="I132" s="19"/>
      <c r="J132" s="19"/>
      <c r="K132" s="19"/>
    </row>
    <row r="133" spans="2:11" x14ac:dyDescent="0.25"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2:11" x14ac:dyDescent="0.25"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2:11" x14ac:dyDescent="0.25"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2:11" x14ac:dyDescent="0.25"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2:11" x14ac:dyDescent="0.25"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2:11" x14ac:dyDescent="0.25"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2:11" x14ac:dyDescent="0.25"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2:11" x14ac:dyDescent="0.25"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2:11" x14ac:dyDescent="0.25"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2:11" x14ac:dyDescent="0.25"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2:11" x14ac:dyDescent="0.25"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2:11" x14ac:dyDescent="0.25"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2:11" x14ac:dyDescent="0.25"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2:11" x14ac:dyDescent="0.25"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2:11" x14ac:dyDescent="0.25"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2:11" x14ac:dyDescent="0.25"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2:11" x14ac:dyDescent="0.25"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2:11" x14ac:dyDescent="0.25"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2:11" x14ac:dyDescent="0.25"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2:11" x14ac:dyDescent="0.25"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2:11" x14ac:dyDescent="0.25"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2:11" x14ac:dyDescent="0.25"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2:11" x14ac:dyDescent="0.25"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2:11" x14ac:dyDescent="0.25"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2:11" x14ac:dyDescent="0.25"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2:11" x14ac:dyDescent="0.25"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2:11" x14ac:dyDescent="0.25"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</sheetData>
  <mergeCells count="3">
    <mergeCell ref="B11:K11"/>
    <mergeCell ref="B12:K12"/>
    <mergeCell ref="E67:F67"/>
  </mergeCells>
  <pageMargins left="0.7" right="0.7" top="0.75" bottom="0.75" header="0.3" footer="0.3"/>
  <pageSetup scale="6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abSelected="1" topLeftCell="A31" workbookViewId="0">
      <selection activeCell="O48" sqref="O48"/>
    </sheetView>
  </sheetViews>
  <sheetFormatPr defaultRowHeight="15" x14ac:dyDescent="0.25"/>
  <cols>
    <col min="1" max="1" width="13.42578125" customWidth="1"/>
    <col min="2" max="2" width="30.5703125" customWidth="1"/>
    <col min="3" max="3" width="5.85546875" customWidth="1"/>
    <col min="4" max="4" width="10.42578125" customWidth="1"/>
    <col min="6" max="6" width="7" customWidth="1"/>
    <col min="7" max="7" width="10.42578125" customWidth="1"/>
    <col min="9" max="9" width="7.140625" customWidth="1"/>
    <col min="10" max="10" width="10" customWidth="1"/>
  </cols>
  <sheetData>
    <row r="1" spans="1:12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5"/>
      <c r="B4" s="7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x14ac:dyDescent="0.25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x14ac:dyDescent="0.25">
      <c r="A6" s="5"/>
      <c r="B6" s="7"/>
      <c r="C6" s="8"/>
      <c r="D6" s="8"/>
      <c r="E6" s="8"/>
      <c r="F6" s="8"/>
      <c r="G6" s="8"/>
      <c r="H6" s="8"/>
      <c r="I6" s="8"/>
      <c r="J6" s="8"/>
      <c r="K6" s="8"/>
      <c r="L6" s="5"/>
    </row>
    <row r="7" spans="1:12" x14ac:dyDescent="0.25">
      <c r="A7" s="5"/>
      <c r="B7" s="7"/>
      <c r="C7" s="8"/>
      <c r="D7" s="8"/>
      <c r="E7" s="8"/>
      <c r="F7" s="8"/>
      <c r="G7" s="8"/>
      <c r="H7" s="7"/>
      <c r="I7" s="8"/>
      <c r="J7" s="9"/>
      <c r="K7" s="8"/>
      <c r="L7" s="5"/>
    </row>
    <row r="8" spans="1:12" x14ac:dyDescent="0.25">
      <c r="A8" s="5"/>
      <c r="B8" s="8"/>
      <c r="C8" s="8"/>
      <c r="D8" s="8"/>
      <c r="E8" s="8"/>
      <c r="F8" s="8"/>
      <c r="G8" s="8"/>
      <c r="H8" s="8"/>
      <c r="I8" s="8"/>
      <c r="J8" s="8"/>
      <c r="K8" s="8"/>
      <c r="L8" s="5"/>
    </row>
    <row r="9" spans="1:12" x14ac:dyDescent="0.25">
      <c r="A9" s="5"/>
      <c r="B9" s="8"/>
      <c r="C9" s="8"/>
      <c r="D9" s="8"/>
      <c r="E9" s="8"/>
      <c r="F9" s="8"/>
      <c r="G9" s="8"/>
      <c r="H9" s="8"/>
      <c r="I9" s="8"/>
      <c r="J9" s="8"/>
      <c r="K9" s="8"/>
      <c r="L9" s="5"/>
    </row>
    <row r="10" spans="1:12" x14ac:dyDescent="0.25">
      <c r="A10" s="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</row>
    <row r="11" spans="1:12" ht="15.75" x14ac:dyDescent="0.25">
      <c r="A11" s="5"/>
      <c r="B11" s="56" t="s">
        <v>85</v>
      </c>
      <c r="C11" s="56"/>
      <c r="D11" s="56"/>
      <c r="E11" s="56"/>
      <c r="F11" s="56"/>
      <c r="G11" s="56"/>
      <c r="H11" s="56"/>
      <c r="I11" s="56"/>
      <c r="J11" s="56"/>
      <c r="K11" s="56"/>
      <c r="L11" s="5"/>
    </row>
    <row r="12" spans="1:12" ht="15.75" x14ac:dyDescent="0.25">
      <c r="A12" s="5"/>
      <c r="B12" s="56" t="s">
        <v>86</v>
      </c>
      <c r="C12" s="56"/>
      <c r="D12" s="56"/>
      <c r="E12" s="56"/>
      <c r="F12" s="56"/>
      <c r="G12" s="56"/>
      <c r="H12" s="56"/>
      <c r="I12" s="56"/>
      <c r="J12" s="56"/>
      <c r="K12" s="56"/>
      <c r="L12" s="5"/>
    </row>
    <row r="13" spans="1:12" ht="15.75" thickBot="1" x14ac:dyDescent="0.3">
      <c r="A13" s="5"/>
      <c r="B13" s="11"/>
      <c r="C13" s="12" t="s">
        <v>97</v>
      </c>
      <c r="D13" s="12"/>
      <c r="E13" s="12"/>
      <c r="F13" s="12"/>
      <c r="G13" s="12"/>
      <c r="H13" s="12"/>
      <c r="I13" s="11"/>
      <c r="J13" s="11"/>
      <c r="K13" s="11"/>
      <c r="L13" s="5"/>
    </row>
    <row r="14" spans="1:12" ht="16.5" x14ac:dyDescent="0.25">
      <c r="A14" s="5"/>
      <c r="B14" s="13"/>
      <c r="C14" s="14" t="s">
        <v>87</v>
      </c>
      <c r="D14" s="15"/>
      <c r="E14" s="16"/>
      <c r="F14" s="15" t="s">
        <v>88</v>
      </c>
      <c r="G14" s="15"/>
      <c r="H14" s="16"/>
      <c r="I14" s="15" t="s">
        <v>89</v>
      </c>
      <c r="J14" s="17"/>
      <c r="K14" s="18"/>
      <c r="L14" s="5"/>
    </row>
    <row r="15" spans="1:12" ht="17.25" thickBot="1" x14ac:dyDescent="0.3">
      <c r="A15" s="5"/>
      <c r="B15" s="38" t="s">
        <v>90</v>
      </c>
      <c r="C15" s="39" t="s">
        <v>91</v>
      </c>
      <c r="D15" s="40" t="s">
        <v>92</v>
      </c>
      <c r="E15" s="41" t="s">
        <v>93</v>
      </c>
      <c r="F15" s="40" t="s">
        <v>91</v>
      </c>
      <c r="G15" s="40" t="s">
        <v>92</v>
      </c>
      <c r="H15" s="41" t="s">
        <v>93</v>
      </c>
      <c r="I15" s="40" t="s">
        <v>91</v>
      </c>
      <c r="J15" s="40" t="s">
        <v>92</v>
      </c>
      <c r="K15" s="42" t="s">
        <v>93</v>
      </c>
      <c r="L15" s="5"/>
    </row>
    <row r="16" spans="1:12" ht="16.5" x14ac:dyDescent="0.3">
      <c r="A16" s="19"/>
      <c r="B16" s="46" t="s">
        <v>57</v>
      </c>
      <c r="C16" s="44">
        <v>99.9</v>
      </c>
      <c r="D16" s="44">
        <v>100.2</v>
      </c>
      <c r="E16" s="49">
        <f t="shared" ref="E16:E59" si="0">+D16-C16</f>
        <v>0.29999999999999716</v>
      </c>
      <c r="F16" s="44">
        <v>131.19999999999999</v>
      </c>
      <c r="G16" s="44">
        <v>131.9</v>
      </c>
      <c r="H16" s="49">
        <f t="shared" ref="H16:H59" si="1">+G16-F16</f>
        <v>0.70000000000001705</v>
      </c>
      <c r="I16" s="44">
        <v>113</v>
      </c>
      <c r="J16" s="44">
        <v>113.5</v>
      </c>
      <c r="K16" s="45">
        <f>+J16-I16</f>
        <v>0.5</v>
      </c>
      <c r="L16" s="19"/>
    </row>
    <row r="17" spans="1:12" ht="16.5" x14ac:dyDescent="0.3">
      <c r="A17" s="5"/>
      <c r="B17" s="47" t="s">
        <v>27</v>
      </c>
      <c r="C17" s="20">
        <v>99.5</v>
      </c>
      <c r="D17" s="20">
        <v>100</v>
      </c>
      <c r="E17" s="21">
        <f t="shared" si="0"/>
        <v>0.5</v>
      </c>
      <c r="F17" s="20">
        <v>128.30000000000001</v>
      </c>
      <c r="G17" s="20">
        <v>130</v>
      </c>
      <c r="H17" s="21">
        <f t="shared" si="1"/>
        <v>1.6999999999999886</v>
      </c>
      <c r="I17" s="20">
        <v>110.5</v>
      </c>
      <c r="J17" s="20">
        <v>112</v>
      </c>
      <c r="K17" s="22">
        <f t="shared" ref="K17:K59" si="2">+J17-I17</f>
        <v>1.5</v>
      </c>
      <c r="L17" s="19"/>
    </row>
    <row r="18" spans="1:12" ht="16.5" x14ac:dyDescent="0.3">
      <c r="A18" s="5"/>
      <c r="B18" s="47" t="s">
        <v>53</v>
      </c>
      <c r="C18" s="20">
        <v>99.5</v>
      </c>
      <c r="D18" s="20">
        <v>100</v>
      </c>
      <c r="E18" s="21">
        <f t="shared" si="0"/>
        <v>0.5</v>
      </c>
      <c r="F18" s="20">
        <v>129.5</v>
      </c>
      <c r="G18" s="20">
        <v>130.5</v>
      </c>
      <c r="H18" s="21">
        <f t="shared" si="1"/>
        <v>1</v>
      </c>
      <c r="I18" s="20">
        <v>111.5</v>
      </c>
      <c r="J18" s="20">
        <v>112.5</v>
      </c>
      <c r="K18" s="22">
        <f t="shared" si="2"/>
        <v>1</v>
      </c>
      <c r="L18" s="19"/>
    </row>
    <row r="19" spans="1:12" ht="16.5" x14ac:dyDescent="0.3">
      <c r="A19" s="5"/>
      <c r="B19" s="47" t="s">
        <v>68</v>
      </c>
      <c r="C19" s="20">
        <v>99.5</v>
      </c>
      <c r="D19" s="20">
        <v>100</v>
      </c>
      <c r="E19" s="21">
        <f t="shared" si="0"/>
        <v>0.5</v>
      </c>
      <c r="F19" s="20">
        <v>129</v>
      </c>
      <c r="G19" s="20">
        <v>132</v>
      </c>
      <c r="H19" s="21">
        <f t="shared" si="1"/>
        <v>3</v>
      </c>
      <c r="I19" s="20">
        <v>110.5</v>
      </c>
      <c r="J19" s="20">
        <v>114</v>
      </c>
      <c r="K19" s="22">
        <f t="shared" si="2"/>
        <v>3.5</v>
      </c>
      <c r="L19" s="19"/>
    </row>
    <row r="20" spans="1:12" ht="16.5" x14ac:dyDescent="0.3">
      <c r="A20" s="5"/>
      <c r="B20" s="47" t="s">
        <v>28</v>
      </c>
      <c r="C20" s="20">
        <v>99.3</v>
      </c>
      <c r="D20" s="20">
        <v>100</v>
      </c>
      <c r="E20" s="21">
        <f t="shared" si="0"/>
        <v>0.70000000000000284</v>
      </c>
      <c r="F20" s="20">
        <v>128</v>
      </c>
      <c r="G20" s="20">
        <v>133</v>
      </c>
      <c r="H20" s="21">
        <f t="shared" si="1"/>
        <v>5</v>
      </c>
      <c r="I20" s="20">
        <v>110.5</v>
      </c>
      <c r="J20" s="20">
        <v>114</v>
      </c>
      <c r="K20" s="22">
        <f t="shared" si="2"/>
        <v>3.5</v>
      </c>
      <c r="L20" s="19"/>
    </row>
    <row r="21" spans="1:12" ht="16.5" x14ac:dyDescent="0.3">
      <c r="A21" s="5"/>
      <c r="B21" s="47" t="s">
        <v>40</v>
      </c>
      <c r="C21" s="20">
        <v>99.3</v>
      </c>
      <c r="D21" s="20">
        <v>100</v>
      </c>
      <c r="E21" s="21">
        <f t="shared" si="0"/>
        <v>0.70000000000000284</v>
      </c>
      <c r="F21" s="20">
        <v>128</v>
      </c>
      <c r="G21" s="20">
        <v>130</v>
      </c>
      <c r="H21" s="21">
        <f t="shared" si="1"/>
        <v>2</v>
      </c>
      <c r="I21" s="20">
        <v>110.5</v>
      </c>
      <c r="J21" s="20">
        <v>112</v>
      </c>
      <c r="K21" s="22">
        <f t="shared" si="2"/>
        <v>1.5</v>
      </c>
      <c r="L21" s="19"/>
    </row>
    <row r="22" spans="1:12" ht="16.5" x14ac:dyDescent="0.3">
      <c r="A22" s="5"/>
      <c r="B22" s="47" t="s">
        <v>33</v>
      </c>
      <c r="C22" s="20">
        <v>99.5</v>
      </c>
      <c r="D22" s="20">
        <v>100.3</v>
      </c>
      <c r="E22" s="21">
        <f t="shared" si="0"/>
        <v>0.79999999999999716</v>
      </c>
      <c r="F22" s="20">
        <v>129</v>
      </c>
      <c r="G22" s="20">
        <v>134</v>
      </c>
      <c r="H22" s="21">
        <f t="shared" si="1"/>
        <v>5</v>
      </c>
      <c r="I22" s="20">
        <v>110</v>
      </c>
      <c r="J22" s="20">
        <v>116</v>
      </c>
      <c r="K22" s="22">
        <f t="shared" si="2"/>
        <v>6</v>
      </c>
      <c r="L22" s="19"/>
    </row>
    <row r="23" spans="1:12" ht="16.5" x14ac:dyDescent="0.3">
      <c r="A23" s="5"/>
      <c r="B23" s="47" t="s">
        <v>60</v>
      </c>
      <c r="C23" s="20">
        <v>99.5</v>
      </c>
      <c r="D23" s="20">
        <v>100.3</v>
      </c>
      <c r="E23" s="21">
        <f t="shared" si="0"/>
        <v>0.79999999999999716</v>
      </c>
      <c r="F23" s="20">
        <v>128</v>
      </c>
      <c r="G23" s="20">
        <v>133</v>
      </c>
      <c r="H23" s="21">
        <f t="shared" si="1"/>
        <v>5</v>
      </c>
      <c r="I23" s="20">
        <v>110.5</v>
      </c>
      <c r="J23" s="20">
        <v>114</v>
      </c>
      <c r="K23" s="22">
        <f t="shared" si="2"/>
        <v>3.5</v>
      </c>
      <c r="L23" s="19"/>
    </row>
    <row r="24" spans="1:12" ht="16.5" x14ac:dyDescent="0.3">
      <c r="A24" s="5"/>
      <c r="B24" s="47" t="s">
        <v>38</v>
      </c>
      <c r="C24" s="20">
        <v>99.5</v>
      </c>
      <c r="D24" s="20">
        <v>100.4</v>
      </c>
      <c r="E24" s="21">
        <f t="shared" si="0"/>
        <v>0.90000000000000568</v>
      </c>
      <c r="F24" s="20">
        <v>128.5</v>
      </c>
      <c r="G24" s="20">
        <v>131</v>
      </c>
      <c r="H24" s="21">
        <f t="shared" si="1"/>
        <v>2.5</v>
      </c>
      <c r="I24" s="20">
        <v>110.5</v>
      </c>
      <c r="J24" s="20">
        <v>113</v>
      </c>
      <c r="K24" s="22">
        <f t="shared" si="2"/>
        <v>2.5</v>
      </c>
      <c r="L24" s="19"/>
    </row>
    <row r="25" spans="1:12" ht="16.5" x14ac:dyDescent="0.3">
      <c r="A25" s="5"/>
      <c r="B25" s="47" t="s">
        <v>71</v>
      </c>
      <c r="C25" s="20">
        <v>99.3</v>
      </c>
      <c r="D25" s="20">
        <v>100.2</v>
      </c>
      <c r="E25" s="21">
        <f t="shared" si="0"/>
        <v>0.90000000000000568</v>
      </c>
      <c r="F25" s="20">
        <v>128</v>
      </c>
      <c r="G25" s="20">
        <v>133</v>
      </c>
      <c r="H25" s="21">
        <f t="shared" si="1"/>
        <v>5</v>
      </c>
      <c r="I25" s="20">
        <v>110.5</v>
      </c>
      <c r="J25" s="20">
        <v>114</v>
      </c>
      <c r="K25" s="22">
        <f t="shared" si="2"/>
        <v>3.5</v>
      </c>
      <c r="L25" s="19"/>
    </row>
    <row r="26" spans="1:12" ht="16.5" x14ac:dyDescent="0.3">
      <c r="A26" s="5"/>
      <c r="B26" s="47" t="s">
        <v>20</v>
      </c>
      <c r="C26" s="20">
        <v>99</v>
      </c>
      <c r="D26" s="20">
        <v>100</v>
      </c>
      <c r="E26" s="21">
        <f t="shared" si="0"/>
        <v>1</v>
      </c>
      <c r="F26" s="20">
        <v>127</v>
      </c>
      <c r="G26" s="20">
        <v>129</v>
      </c>
      <c r="H26" s="21">
        <f t="shared" si="1"/>
        <v>2</v>
      </c>
      <c r="I26" s="20">
        <v>110</v>
      </c>
      <c r="J26" s="20">
        <v>112</v>
      </c>
      <c r="K26" s="22">
        <f t="shared" si="2"/>
        <v>2</v>
      </c>
      <c r="L26" s="19"/>
    </row>
    <row r="27" spans="1:12" ht="16.5" x14ac:dyDescent="0.3">
      <c r="A27" s="5"/>
      <c r="B27" s="47" t="s">
        <v>21</v>
      </c>
      <c r="C27" s="20">
        <v>99.5</v>
      </c>
      <c r="D27" s="20">
        <v>100.5</v>
      </c>
      <c r="E27" s="21">
        <f t="shared" si="0"/>
        <v>1</v>
      </c>
      <c r="F27" s="20">
        <v>129</v>
      </c>
      <c r="G27" s="20">
        <v>132.5</v>
      </c>
      <c r="H27" s="21">
        <f t="shared" si="1"/>
        <v>3.5</v>
      </c>
      <c r="I27" s="20">
        <v>110</v>
      </c>
      <c r="J27" s="20">
        <v>113.5</v>
      </c>
      <c r="K27" s="22">
        <f t="shared" si="2"/>
        <v>3.5</v>
      </c>
      <c r="L27" s="19"/>
    </row>
    <row r="28" spans="1:12" ht="16.5" x14ac:dyDescent="0.3">
      <c r="A28" s="5"/>
      <c r="B28" s="47" t="s">
        <v>23</v>
      </c>
      <c r="C28" s="20">
        <v>99.5</v>
      </c>
      <c r="D28" s="20">
        <v>100.5</v>
      </c>
      <c r="E28" s="21">
        <f t="shared" si="0"/>
        <v>1</v>
      </c>
      <c r="F28" s="20">
        <v>127.8</v>
      </c>
      <c r="G28" s="20">
        <v>132</v>
      </c>
      <c r="H28" s="21">
        <f t="shared" si="1"/>
        <v>4.2000000000000028</v>
      </c>
      <c r="I28" s="20">
        <v>110.3</v>
      </c>
      <c r="J28" s="20">
        <v>113.8</v>
      </c>
      <c r="K28" s="22">
        <f t="shared" si="2"/>
        <v>3.5</v>
      </c>
      <c r="L28" s="19"/>
    </row>
    <row r="29" spans="1:12" ht="16.5" x14ac:dyDescent="0.3">
      <c r="A29" s="5"/>
      <c r="B29" s="47" t="s">
        <v>25</v>
      </c>
      <c r="C29" s="20">
        <v>99.3</v>
      </c>
      <c r="D29" s="20">
        <v>100.3</v>
      </c>
      <c r="E29" s="21">
        <f t="shared" si="0"/>
        <v>1</v>
      </c>
      <c r="F29" s="20">
        <v>129</v>
      </c>
      <c r="G29" s="20">
        <v>133.5</v>
      </c>
      <c r="H29" s="21">
        <f t="shared" si="1"/>
        <v>4.5</v>
      </c>
      <c r="I29" s="20">
        <v>110</v>
      </c>
      <c r="J29" s="20">
        <v>114</v>
      </c>
      <c r="K29" s="22">
        <f t="shared" si="2"/>
        <v>4</v>
      </c>
      <c r="L29" s="19"/>
    </row>
    <row r="30" spans="1:12" ht="16.5" x14ac:dyDescent="0.3">
      <c r="A30" s="5"/>
      <c r="B30" s="47" t="s">
        <v>36</v>
      </c>
      <c r="C30" s="20">
        <v>99</v>
      </c>
      <c r="D30" s="20">
        <v>100</v>
      </c>
      <c r="E30" s="21">
        <f t="shared" si="0"/>
        <v>1</v>
      </c>
      <c r="F30" s="20">
        <v>128</v>
      </c>
      <c r="G30" s="20">
        <v>130</v>
      </c>
      <c r="H30" s="21">
        <f t="shared" si="1"/>
        <v>2</v>
      </c>
      <c r="I30" s="20">
        <v>111</v>
      </c>
      <c r="J30" s="20">
        <v>114</v>
      </c>
      <c r="K30" s="22">
        <f t="shared" si="2"/>
        <v>3</v>
      </c>
      <c r="L30" s="19"/>
    </row>
    <row r="31" spans="1:12" ht="16.5" x14ac:dyDescent="0.3">
      <c r="A31" s="5"/>
      <c r="B31" s="47" t="s">
        <v>46</v>
      </c>
      <c r="C31" s="20">
        <v>99.5</v>
      </c>
      <c r="D31" s="20">
        <v>100.5</v>
      </c>
      <c r="E31" s="21">
        <f t="shared" si="0"/>
        <v>1</v>
      </c>
      <c r="F31" s="20">
        <v>129</v>
      </c>
      <c r="G31" s="20">
        <v>134</v>
      </c>
      <c r="H31" s="21">
        <f t="shared" si="1"/>
        <v>5</v>
      </c>
      <c r="I31" s="20">
        <v>110.5</v>
      </c>
      <c r="J31" s="20">
        <v>114.5</v>
      </c>
      <c r="K31" s="22">
        <f t="shared" si="2"/>
        <v>4</v>
      </c>
      <c r="L31" s="19"/>
    </row>
    <row r="32" spans="1:12" ht="16.5" x14ac:dyDescent="0.3">
      <c r="A32" s="5"/>
      <c r="B32" s="47" t="s">
        <v>48</v>
      </c>
      <c r="C32" s="20">
        <v>99.1</v>
      </c>
      <c r="D32" s="20">
        <v>100.1</v>
      </c>
      <c r="E32" s="21">
        <f t="shared" si="0"/>
        <v>1</v>
      </c>
      <c r="F32" s="20">
        <v>129</v>
      </c>
      <c r="G32" s="20">
        <v>130.19999999999999</v>
      </c>
      <c r="H32" s="21">
        <f t="shared" si="1"/>
        <v>1.1999999999999886</v>
      </c>
      <c r="I32" s="20">
        <v>110.7</v>
      </c>
      <c r="J32" s="20">
        <v>112.6</v>
      </c>
      <c r="K32" s="22">
        <f t="shared" si="2"/>
        <v>1.8999999999999915</v>
      </c>
      <c r="L32" s="19"/>
    </row>
    <row r="33" spans="1:12" ht="16.5" x14ac:dyDescent="0.3">
      <c r="A33" s="5"/>
      <c r="B33" s="47" t="s">
        <v>51</v>
      </c>
      <c r="C33" s="20">
        <v>99</v>
      </c>
      <c r="D33" s="20">
        <v>100</v>
      </c>
      <c r="E33" s="21">
        <f t="shared" si="0"/>
        <v>1</v>
      </c>
      <c r="F33" s="20">
        <v>128</v>
      </c>
      <c r="G33" s="20">
        <v>131</v>
      </c>
      <c r="H33" s="21">
        <f t="shared" si="1"/>
        <v>3</v>
      </c>
      <c r="I33" s="20">
        <v>111</v>
      </c>
      <c r="J33" s="20">
        <v>114</v>
      </c>
      <c r="K33" s="22">
        <f t="shared" si="2"/>
        <v>3</v>
      </c>
      <c r="L33" s="19"/>
    </row>
    <row r="34" spans="1:12" ht="16.5" x14ac:dyDescent="0.3">
      <c r="A34" s="5"/>
      <c r="B34" s="47" t="s">
        <v>62</v>
      </c>
      <c r="C34" s="20">
        <v>98.7</v>
      </c>
      <c r="D34" s="20">
        <v>99.7</v>
      </c>
      <c r="E34" s="21">
        <f t="shared" si="0"/>
        <v>1</v>
      </c>
      <c r="F34" s="20">
        <v>128</v>
      </c>
      <c r="G34" s="20">
        <v>130.69999999999999</v>
      </c>
      <c r="H34" s="21">
        <f t="shared" si="1"/>
        <v>2.6999999999999886</v>
      </c>
      <c r="I34" s="20">
        <v>110.4</v>
      </c>
      <c r="J34" s="20">
        <v>113</v>
      </c>
      <c r="K34" s="22">
        <f t="shared" si="2"/>
        <v>2.5999999999999943</v>
      </c>
      <c r="L34" s="19"/>
    </row>
    <row r="35" spans="1:12" ht="16.5" x14ac:dyDescent="0.3">
      <c r="A35" s="5"/>
      <c r="B35" s="47" t="s">
        <v>66</v>
      </c>
      <c r="C35" s="20">
        <v>99</v>
      </c>
      <c r="D35" s="20">
        <v>100</v>
      </c>
      <c r="E35" s="21">
        <f t="shared" si="0"/>
        <v>1</v>
      </c>
      <c r="F35" s="20">
        <v>128</v>
      </c>
      <c r="G35" s="20">
        <v>130</v>
      </c>
      <c r="H35" s="21">
        <f t="shared" si="1"/>
        <v>2</v>
      </c>
      <c r="I35" s="20">
        <v>112</v>
      </c>
      <c r="J35" s="20">
        <v>114</v>
      </c>
      <c r="K35" s="22">
        <f t="shared" si="2"/>
        <v>2</v>
      </c>
      <c r="L35" s="19"/>
    </row>
    <row r="36" spans="1:12" ht="16.5" x14ac:dyDescent="0.3">
      <c r="A36" s="5"/>
      <c r="B36" s="47" t="s">
        <v>61</v>
      </c>
      <c r="C36" s="20">
        <v>99</v>
      </c>
      <c r="D36" s="20">
        <v>100.1</v>
      </c>
      <c r="E36" s="21">
        <f t="shared" si="0"/>
        <v>1.0999999999999943</v>
      </c>
      <c r="F36" s="20">
        <v>128</v>
      </c>
      <c r="G36" s="20">
        <v>133</v>
      </c>
      <c r="H36" s="21">
        <f t="shared" si="1"/>
        <v>5</v>
      </c>
      <c r="I36" s="20">
        <v>110</v>
      </c>
      <c r="J36" s="20">
        <v>115.4</v>
      </c>
      <c r="K36" s="22">
        <f t="shared" si="2"/>
        <v>5.4000000000000057</v>
      </c>
      <c r="L36" s="19"/>
    </row>
    <row r="37" spans="1:12" ht="16.5" x14ac:dyDescent="0.3">
      <c r="A37" s="5"/>
      <c r="B37" s="47" t="s">
        <v>35</v>
      </c>
      <c r="C37" s="20">
        <v>99</v>
      </c>
      <c r="D37" s="20">
        <v>100.3</v>
      </c>
      <c r="E37" s="21">
        <f t="shared" si="0"/>
        <v>1.2999999999999972</v>
      </c>
      <c r="F37" s="20">
        <v>129</v>
      </c>
      <c r="G37" s="20">
        <v>131</v>
      </c>
      <c r="H37" s="21">
        <f t="shared" si="1"/>
        <v>2</v>
      </c>
      <c r="I37" s="20">
        <v>110</v>
      </c>
      <c r="J37" s="20">
        <v>112</v>
      </c>
      <c r="K37" s="22">
        <f t="shared" si="2"/>
        <v>2</v>
      </c>
      <c r="L37" s="19"/>
    </row>
    <row r="38" spans="1:12" ht="16.5" x14ac:dyDescent="0.3">
      <c r="A38" s="5"/>
      <c r="B38" s="47" t="s">
        <v>39</v>
      </c>
      <c r="C38" s="20">
        <v>99.3</v>
      </c>
      <c r="D38" s="20">
        <v>100.6</v>
      </c>
      <c r="E38" s="21">
        <f t="shared" si="0"/>
        <v>1.2999999999999972</v>
      </c>
      <c r="F38" s="20">
        <v>127</v>
      </c>
      <c r="G38" s="20">
        <v>131.5</v>
      </c>
      <c r="H38" s="21">
        <f t="shared" si="1"/>
        <v>4.5</v>
      </c>
      <c r="I38" s="20">
        <v>112</v>
      </c>
      <c r="J38" s="20">
        <v>114</v>
      </c>
      <c r="K38" s="22">
        <f t="shared" si="2"/>
        <v>2</v>
      </c>
      <c r="L38" s="19"/>
    </row>
    <row r="39" spans="1:12" ht="16.5" x14ac:dyDescent="0.3">
      <c r="A39" s="5"/>
      <c r="B39" s="47" t="s">
        <v>44</v>
      </c>
      <c r="C39" s="20">
        <v>99.2</v>
      </c>
      <c r="D39" s="20">
        <v>100.5</v>
      </c>
      <c r="E39" s="21">
        <f t="shared" si="0"/>
        <v>1.2999999999999972</v>
      </c>
      <c r="F39" s="20">
        <v>128</v>
      </c>
      <c r="G39" s="20">
        <v>131</v>
      </c>
      <c r="H39" s="21">
        <f t="shared" si="1"/>
        <v>3</v>
      </c>
      <c r="I39" s="20">
        <v>110</v>
      </c>
      <c r="J39" s="20">
        <v>113</v>
      </c>
      <c r="K39" s="22">
        <f t="shared" si="2"/>
        <v>3</v>
      </c>
      <c r="L39" s="19"/>
    </row>
    <row r="40" spans="1:12" ht="16.5" x14ac:dyDescent="0.3">
      <c r="A40" s="5"/>
      <c r="B40" s="47" t="s">
        <v>74</v>
      </c>
      <c r="C40" s="20">
        <v>99.2</v>
      </c>
      <c r="D40" s="20">
        <v>100.5</v>
      </c>
      <c r="E40" s="21">
        <f t="shared" si="0"/>
        <v>1.2999999999999972</v>
      </c>
      <c r="F40" s="20">
        <v>127</v>
      </c>
      <c r="G40" s="20">
        <v>133</v>
      </c>
      <c r="H40" s="21">
        <f t="shared" si="1"/>
        <v>6</v>
      </c>
      <c r="I40" s="20">
        <v>110</v>
      </c>
      <c r="J40" s="20">
        <v>115</v>
      </c>
      <c r="K40" s="22">
        <f t="shared" si="2"/>
        <v>5</v>
      </c>
      <c r="L40" s="19"/>
    </row>
    <row r="41" spans="1:12" ht="16.5" x14ac:dyDescent="0.3">
      <c r="A41" s="5"/>
      <c r="B41" s="47" t="s">
        <v>81</v>
      </c>
      <c r="C41" s="20">
        <v>98.9</v>
      </c>
      <c r="D41" s="20">
        <v>100.2</v>
      </c>
      <c r="E41" s="21">
        <f t="shared" si="0"/>
        <v>1.2999999999999972</v>
      </c>
      <c r="F41" s="20">
        <v>128</v>
      </c>
      <c r="G41" s="20">
        <v>131</v>
      </c>
      <c r="H41" s="21">
        <f t="shared" si="1"/>
        <v>3</v>
      </c>
      <c r="I41" s="20">
        <v>109</v>
      </c>
      <c r="J41" s="20">
        <v>112.5</v>
      </c>
      <c r="K41" s="22">
        <f t="shared" si="2"/>
        <v>3.5</v>
      </c>
      <c r="L41" s="19"/>
    </row>
    <row r="42" spans="1:12" ht="16.5" x14ac:dyDescent="0.3">
      <c r="A42" s="5"/>
      <c r="B42" s="47" t="s">
        <v>14</v>
      </c>
      <c r="C42" s="20">
        <v>99.4</v>
      </c>
      <c r="D42" s="20">
        <v>100.8</v>
      </c>
      <c r="E42" s="21">
        <f t="shared" si="0"/>
        <v>1.3999999999999915</v>
      </c>
      <c r="F42" s="20">
        <v>128.6</v>
      </c>
      <c r="G42" s="20">
        <v>130.6</v>
      </c>
      <c r="H42" s="21">
        <f t="shared" si="1"/>
        <v>2</v>
      </c>
      <c r="I42" s="20">
        <v>110.8</v>
      </c>
      <c r="J42" s="20">
        <v>113</v>
      </c>
      <c r="K42" s="22">
        <f t="shared" si="2"/>
        <v>2.2000000000000028</v>
      </c>
      <c r="L42" s="19"/>
    </row>
    <row r="43" spans="1:12" ht="16.5" x14ac:dyDescent="0.3">
      <c r="A43" s="5"/>
      <c r="B43" s="47" t="s">
        <v>24</v>
      </c>
      <c r="C43" s="20">
        <v>99</v>
      </c>
      <c r="D43" s="20">
        <v>100.4</v>
      </c>
      <c r="E43" s="21">
        <f t="shared" si="0"/>
        <v>1.4000000000000057</v>
      </c>
      <c r="F43" s="20">
        <v>127</v>
      </c>
      <c r="G43" s="20">
        <v>131</v>
      </c>
      <c r="H43" s="21">
        <f t="shared" si="1"/>
        <v>4</v>
      </c>
      <c r="I43" s="20">
        <v>109.6</v>
      </c>
      <c r="J43" s="20">
        <v>113</v>
      </c>
      <c r="K43" s="22">
        <f t="shared" si="2"/>
        <v>3.4000000000000057</v>
      </c>
      <c r="L43" s="19"/>
    </row>
    <row r="44" spans="1:12" ht="16.5" x14ac:dyDescent="0.3">
      <c r="A44" s="5"/>
      <c r="B44" s="47" t="s">
        <v>31</v>
      </c>
      <c r="C44" s="20">
        <v>99</v>
      </c>
      <c r="D44" s="20">
        <v>100.5</v>
      </c>
      <c r="E44" s="21">
        <f t="shared" si="0"/>
        <v>1.5</v>
      </c>
      <c r="F44" s="20">
        <v>127</v>
      </c>
      <c r="G44" s="20">
        <v>131</v>
      </c>
      <c r="H44" s="21">
        <f t="shared" si="1"/>
        <v>4</v>
      </c>
      <c r="I44" s="20">
        <v>109.5</v>
      </c>
      <c r="J44" s="20">
        <v>113.5</v>
      </c>
      <c r="K44" s="22">
        <f t="shared" si="2"/>
        <v>4</v>
      </c>
      <c r="L44" s="19"/>
    </row>
    <row r="45" spans="1:12" ht="16.5" x14ac:dyDescent="0.3">
      <c r="A45" s="5"/>
      <c r="B45" s="47" t="s">
        <v>41</v>
      </c>
      <c r="C45" s="20">
        <v>98.7</v>
      </c>
      <c r="D45" s="20">
        <v>100.2</v>
      </c>
      <c r="E45" s="21">
        <f t="shared" si="0"/>
        <v>1.5</v>
      </c>
      <c r="F45" s="20">
        <v>127.5</v>
      </c>
      <c r="G45" s="20">
        <v>131</v>
      </c>
      <c r="H45" s="21">
        <f t="shared" si="1"/>
        <v>3.5</v>
      </c>
      <c r="I45" s="20">
        <v>110</v>
      </c>
      <c r="J45" s="20">
        <v>113.5</v>
      </c>
      <c r="K45" s="22">
        <f t="shared" si="2"/>
        <v>3.5</v>
      </c>
      <c r="L45" s="19"/>
    </row>
    <row r="46" spans="1:12" ht="16.5" x14ac:dyDescent="0.3">
      <c r="A46" s="5"/>
      <c r="B46" s="47" t="s">
        <v>47</v>
      </c>
      <c r="C46" s="20">
        <v>98.5</v>
      </c>
      <c r="D46" s="20">
        <v>100</v>
      </c>
      <c r="E46" s="21">
        <f t="shared" si="0"/>
        <v>1.5</v>
      </c>
      <c r="F46" s="20">
        <v>129</v>
      </c>
      <c r="G46" s="20">
        <v>130</v>
      </c>
      <c r="H46" s="21">
        <f t="shared" si="1"/>
        <v>1</v>
      </c>
      <c r="I46" s="20">
        <v>111</v>
      </c>
      <c r="J46" s="20">
        <v>112</v>
      </c>
      <c r="K46" s="22">
        <f t="shared" si="2"/>
        <v>1</v>
      </c>
      <c r="L46" s="19"/>
    </row>
    <row r="47" spans="1:12" ht="16.5" x14ac:dyDescent="0.3">
      <c r="A47" s="5"/>
      <c r="B47" s="47" t="s">
        <v>59</v>
      </c>
      <c r="C47" s="20">
        <v>99</v>
      </c>
      <c r="D47" s="20">
        <v>100.5</v>
      </c>
      <c r="E47" s="21">
        <f t="shared" si="0"/>
        <v>1.5</v>
      </c>
      <c r="F47" s="20">
        <v>128</v>
      </c>
      <c r="G47" s="20">
        <v>131</v>
      </c>
      <c r="H47" s="21">
        <f t="shared" si="1"/>
        <v>3</v>
      </c>
      <c r="I47" s="20">
        <v>110.5</v>
      </c>
      <c r="J47" s="20">
        <v>113</v>
      </c>
      <c r="K47" s="22">
        <f t="shared" si="2"/>
        <v>2.5</v>
      </c>
      <c r="L47" s="19"/>
    </row>
    <row r="48" spans="1:12" ht="16.5" x14ac:dyDescent="0.3">
      <c r="A48" s="5"/>
      <c r="B48" s="47" t="s">
        <v>65</v>
      </c>
      <c r="C48" s="20">
        <v>99.5</v>
      </c>
      <c r="D48" s="20">
        <v>101</v>
      </c>
      <c r="E48" s="21">
        <f t="shared" si="0"/>
        <v>1.5</v>
      </c>
      <c r="F48" s="20">
        <v>128</v>
      </c>
      <c r="G48" s="20">
        <v>132</v>
      </c>
      <c r="H48" s="21">
        <f t="shared" si="1"/>
        <v>4</v>
      </c>
      <c r="I48" s="20">
        <v>110</v>
      </c>
      <c r="J48" s="20">
        <v>113</v>
      </c>
      <c r="K48" s="22">
        <f t="shared" si="2"/>
        <v>3</v>
      </c>
      <c r="L48" s="19"/>
    </row>
    <row r="49" spans="1:12" ht="16.5" x14ac:dyDescent="0.3">
      <c r="A49" s="5"/>
      <c r="B49" s="47" t="s">
        <v>78</v>
      </c>
      <c r="C49" s="20">
        <v>99</v>
      </c>
      <c r="D49" s="20">
        <v>100.5</v>
      </c>
      <c r="E49" s="21">
        <f t="shared" si="0"/>
        <v>1.5</v>
      </c>
      <c r="F49" s="20">
        <v>127</v>
      </c>
      <c r="G49" s="20">
        <v>130</v>
      </c>
      <c r="H49" s="21">
        <f t="shared" si="1"/>
        <v>3</v>
      </c>
      <c r="I49" s="20">
        <v>108</v>
      </c>
      <c r="J49" s="20">
        <v>112</v>
      </c>
      <c r="K49" s="22">
        <f t="shared" si="2"/>
        <v>4</v>
      </c>
      <c r="L49" s="19"/>
    </row>
    <row r="50" spans="1:12" ht="16.5" x14ac:dyDescent="0.3">
      <c r="A50" s="5"/>
      <c r="B50" s="47" t="s">
        <v>84</v>
      </c>
      <c r="C50" s="20">
        <v>99</v>
      </c>
      <c r="D50" s="20">
        <v>100.5</v>
      </c>
      <c r="E50" s="21">
        <f t="shared" si="0"/>
        <v>1.5</v>
      </c>
      <c r="F50" s="20">
        <v>129</v>
      </c>
      <c r="G50" s="20">
        <v>131</v>
      </c>
      <c r="H50" s="21">
        <f t="shared" si="1"/>
        <v>2</v>
      </c>
      <c r="I50" s="20">
        <v>111</v>
      </c>
      <c r="J50" s="20">
        <v>113</v>
      </c>
      <c r="K50" s="22">
        <f t="shared" si="2"/>
        <v>2</v>
      </c>
      <c r="L50" s="19"/>
    </row>
    <row r="51" spans="1:12" ht="16.5" x14ac:dyDescent="0.3">
      <c r="A51" s="5"/>
      <c r="B51" s="47" t="s">
        <v>26</v>
      </c>
      <c r="C51" s="20">
        <v>99</v>
      </c>
      <c r="D51" s="20">
        <v>100.7</v>
      </c>
      <c r="E51" s="21">
        <f t="shared" si="0"/>
        <v>1.7000000000000028</v>
      </c>
      <c r="F51" s="20">
        <v>126</v>
      </c>
      <c r="G51" s="20">
        <v>134</v>
      </c>
      <c r="H51" s="21">
        <f t="shared" si="1"/>
        <v>8</v>
      </c>
      <c r="I51" s="20">
        <v>110</v>
      </c>
      <c r="J51" s="20">
        <v>115</v>
      </c>
      <c r="K51" s="22">
        <f t="shared" si="2"/>
        <v>5</v>
      </c>
      <c r="L51" s="19"/>
    </row>
    <row r="52" spans="1:12" ht="16.5" x14ac:dyDescent="0.3">
      <c r="A52" s="5"/>
      <c r="B52" s="47" t="s">
        <v>45</v>
      </c>
      <c r="C52" s="20">
        <v>99.3</v>
      </c>
      <c r="D52" s="20">
        <v>101.2</v>
      </c>
      <c r="E52" s="21">
        <f t="shared" si="0"/>
        <v>1.9000000000000057</v>
      </c>
      <c r="F52" s="20">
        <v>128.4</v>
      </c>
      <c r="G52" s="20">
        <v>132</v>
      </c>
      <c r="H52" s="21">
        <f t="shared" si="1"/>
        <v>3.5999999999999943</v>
      </c>
      <c r="I52" s="20">
        <v>110.8</v>
      </c>
      <c r="J52" s="20">
        <v>113.5</v>
      </c>
      <c r="K52" s="22">
        <f t="shared" si="2"/>
        <v>2.7000000000000028</v>
      </c>
      <c r="L52" s="19"/>
    </row>
    <row r="53" spans="1:12" ht="16.5" x14ac:dyDescent="0.3">
      <c r="A53" s="5"/>
      <c r="B53" s="47" t="s">
        <v>37</v>
      </c>
      <c r="C53" s="20">
        <v>98</v>
      </c>
      <c r="D53" s="20">
        <v>100</v>
      </c>
      <c r="E53" s="21">
        <f t="shared" si="0"/>
        <v>2</v>
      </c>
      <c r="F53" s="20">
        <v>125</v>
      </c>
      <c r="G53" s="20">
        <v>130.5</v>
      </c>
      <c r="H53" s="21">
        <f t="shared" si="1"/>
        <v>5.5</v>
      </c>
      <c r="I53" s="20">
        <v>107</v>
      </c>
      <c r="J53" s="20">
        <v>112.5</v>
      </c>
      <c r="K53" s="22">
        <f t="shared" si="2"/>
        <v>5.5</v>
      </c>
      <c r="L53" s="19"/>
    </row>
    <row r="54" spans="1:12" ht="16.5" x14ac:dyDescent="0.3">
      <c r="A54" s="5"/>
      <c r="B54" s="47" t="s">
        <v>42</v>
      </c>
      <c r="C54" s="20">
        <v>98.5</v>
      </c>
      <c r="D54" s="20">
        <v>100.5</v>
      </c>
      <c r="E54" s="21">
        <f t="shared" si="0"/>
        <v>2</v>
      </c>
      <c r="F54" s="20">
        <v>129</v>
      </c>
      <c r="G54" s="20">
        <v>131</v>
      </c>
      <c r="H54" s="21">
        <f t="shared" si="1"/>
        <v>2</v>
      </c>
      <c r="I54" s="20">
        <v>110.5</v>
      </c>
      <c r="J54" s="20">
        <v>112.5</v>
      </c>
      <c r="K54" s="22">
        <f t="shared" si="2"/>
        <v>2</v>
      </c>
      <c r="L54" s="19"/>
    </row>
    <row r="55" spans="1:12" ht="16.5" x14ac:dyDescent="0.3">
      <c r="A55" s="5"/>
      <c r="B55" s="47" t="s">
        <v>43</v>
      </c>
      <c r="C55" s="20">
        <v>98.5</v>
      </c>
      <c r="D55" s="20">
        <v>100.5</v>
      </c>
      <c r="E55" s="21">
        <f t="shared" si="0"/>
        <v>2</v>
      </c>
      <c r="F55" s="20">
        <v>127.5</v>
      </c>
      <c r="G55" s="20">
        <v>131.5</v>
      </c>
      <c r="H55" s="21">
        <f t="shared" si="1"/>
        <v>4</v>
      </c>
      <c r="I55" s="20">
        <v>109</v>
      </c>
      <c r="J55" s="20">
        <v>113</v>
      </c>
      <c r="K55" s="22">
        <f t="shared" si="2"/>
        <v>4</v>
      </c>
      <c r="L55" s="19"/>
    </row>
    <row r="56" spans="1:12" ht="16.5" x14ac:dyDescent="0.3">
      <c r="A56" s="5"/>
      <c r="B56" s="47" t="s">
        <v>56</v>
      </c>
      <c r="C56" s="20">
        <v>98</v>
      </c>
      <c r="D56" s="20">
        <v>100</v>
      </c>
      <c r="E56" s="21">
        <f t="shared" si="0"/>
        <v>2</v>
      </c>
      <c r="F56" s="20">
        <v>128</v>
      </c>
      <c r="G56" s="20">
        <v>130.5</v>
      </c>
      <c r="H56" s="21">
        <f t="shared" si="1"/>
        <v>2.5</v>
      </c>
      <c r="I56" s="20">
        <v>110</v>
      </c>
      <c r="J56" s="20">
        <v>112</v>
      </c>
      <c r="K56" s="22">
        <f t="shared" si="2"/>
        <v>2</v>
      </c>
      <c r="L56" s="19"/>
    </row>
    <row r="57" spans="1:12" ht="16.5" x14ac:dyDescent="0.3">
      <c r="A57" s="5"/>
      <c r="B57" s="47" t="s">
        <v>72</v>
      </c>
      <c r="C57" s="20">
        <v>99</v>
      </c>
      <c r="D57" s="20">
        <v>101</v>
      </c>
      <c r="E57" s="21">
        <f t="shared" si="0"/>
        <v>2</v>
      </c>
      <c r="F57" s="20">
        <v>128.5</v>
      </c>
      <c r="G57" s="20">
        <v>131</v>
      </c>
      <c r="H57" s="21">
        <f t="shared" si="1"/>
        <v>2.5</v>
      </c>
      <c r="I57" s="20">
        <v>110</v>
      </c>
      <c r="J57" s="20">
        <v>112</v>
      </c>
      <c r="K57" s="22">
        <f t="shared" si="2"/>
        <v>2</v>
      </c>
      <c r="L57" s="19"/>
    </row>
    <row r="58" spans="1:12" ht="16.5" x14ac:dyDescent="0.3">
      <c r="A58" s="5"/>
      <c r="B58" s="47" t="s">
        <v>73</v>
      </c>
      <c r="C58" s="20">
        <v>98.6</v>
      </c>
      <c r="D58" s="20">
        <v>100.6</v>
      </c>
      <c r="E58" s="21">
        <f t="shared" si="0"/>
        <v>2</v>
      </c>
      <c r="F58" s="20">
        <v>128</v>
      </c>
      <c r="G58" s="20">
        <v>130.6</v>
      </c>
      <c r="H58" s="21">
        <f t="shared" si="1"/>
        <v>2.5999999999999943</v>
      </c>
      <c r="I58" s="20">
        <v>111.8</v>
      </c>
      <c r="J58" s="20">
        <v>113</v>
      </c>
      <c r="K58" s="22">
        <f t="shared" si="2"/>
        <v>1.2000000000000028</v>
      </c>
      <c r="L58" s="19"/>
    </row>
    <row r="59" spans="1:12" ht="17.25" thickBot="1" x14ac:dyDescent="0.35">
      <c r="A59" s="5"/>
      <c r="B59" s="48" t="s">
        <v>75</v>
      </c>
      <c r="C59" s="23">
        <v>98</v>
      </c>
      <c r="D59" s="23">
        <v>100</v>
      </c>
      <c r="E59" s="24">
        <f t="shared" si="0"/>
        <v>2</v>
      </c>
      <c r="F59" s="23">
        <v>128</v>
      </c>
      <c r="G59" s="23">
        <v>131</v>
      </c>
      <c r="H59" s="24">
        <f t="shared" si="1"/>
        <v>3</v>
      </c>
      <c r="I59" s="23">
        <v>109</v>
      </c>
      <c r="J59" s="23">
        <v>112</v>
      </c>
      <c r="K59" s="25">
        <f t="shared" si="2"/>
        <v>3</v>
      </c>
      <c r="L59" s="19"/>
    </row>
    <row r="60" spans="1:12" ht="15.75" x14ac:dyDescent="0.25">
      <c r="A60" s="5"/>
      <c r="B60" s="59"/>
      <c r="C60" s="60"/>
      <c r="D60" s="60"/>
      <c r="E60" s="61"/>
      <c r="F60" s="60"/>
      <c r="G60" s="62"/>
      <c r="H60" s="60"/>
      <c r="I60" s="60"/>
      <c r="J60" s="60"/>
      <c r="K60" s="63" t="s">
        <v>94</v>
      </c>
      <c r="L60" s="19"/>
    </row>
    <row r="61" spans="1:12" x14ac:dyDescent="0.25">
      <c r="A61" s="5"/>
      <c r="B61" s="64"/>
      <c r="C61" s="65"/>
      <c r="D61" s="65"/>
      <c r="E61" s="65"/>
      <c r="F61" s="65"/>
      <c r="G61" s="65"/>
      <c r="H61" s="65"/>
      <c r="I61" s="65"/>
      <c r="J61" s="65"/>
      <c r="K61" s="66"/>
      <c r="L61" s="19"/>
    </row>
    <row r="62" spans="1:12" x14ac:dyDescent="0.25">
      <c r="B62" s="64"/>
      <c r="C62" s="65"/>
      <c r="D62" s="65"/>
      <c r="E62" s="65"/>
      <c r="F62" s="65"/>
      <c r="G62" s="65"/>
      <c r="H62" s="65"/>
      <c r="I62" s="65"/>
      <c r="J62" s="65"/>
      <c r="K62" s="66"/>
    </row>
    <row r="63" spans="1:12" x14ac:dyDescent="0.25">
      <c r="B63" s="64"/>
      <c r="C63" s="65"/>
      <c r="D63" s="65"/>
      <c r="E63" s="65"/>
      <c r="F63" s="65"/>
      <c r="G63" s="65"/>
      <c r="H63" s="65"/>
      <c r="I63" s="65"/>
      <c r="J63" s="65"/>
      <c r="K63" s="66"/>
    </row>
    <row r="64" spans="1:12" ht="15.75" thickBot="1" x14ac:dyDescent="0.3">
      <c r="B64" s="67"/>
      <c r="C64" s="67"/>
      <c r="D64" s="67"/>
      <c r="E64" s="67"/>
      <c r="F64" s="67"/>
      <c r="G64" s="68"/>
      <c r="H64" s="69"/>
      <c r="I64" s="69"/>
      <c r="J64" s="69"/>
      <c r="K64" s="69"/>
    </row>
    <row r="65" spans="2:11" x14ac:dyDescent="0.25">
      <c r="B65" s="70" t="s">
        <v>98</v>
      </c>
      <c r="C65" s="70" t="s">
        <v>99</v>
      </c>
      <c r="D65" s="70"/>
      <c r="E65" s="70"/>
      <c r="F65" s="70"/>
      <c r="G65" s="70"/>
      <c r="H65" s="70" t="s">
        <v>100</v>
      </c>
      <c r="I65" s="70"/>
      <c r="J65" s="70"/>
      <c r="K65" s="70"/>
    </row>
    <row r="66" spans="2:11" ht="15.75" x14ac:dyDescent="0.25">
      <c r="B66" s="71" t="s">
        <v>103</v>
      </c>
      <c r="C66" s="71"/>
      <c r="D66" s="71"/>
      <c r="E66" s="71"/>
      <c r="F66" s="71"/>
      <c r="G66" s="71"/>
      <c r="H66" s="71" t="s">
        <v>101</v>
      </c>
      <c r="I66" s="71" t="s">
        <v>102</v>
      </c>
      <c r="J66" s="71"/>
      <c r="K66" s="5"/>
    </row>
  </sheetData>
  <mergeCells count="2">
    <mergeCell ref="B11:K11"/>
    <mergeCell ref="B12:K12"/>
  </mergeCells>
  <pageMargins left="0.7" right="0.7" top="0.75" bottom="0.75" header="0.3" footer="0.3"/>
  <pageSetup scale="6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fxb1</vt:lpstr>
      <vt:lpstr>fxb2</vt:lpstr>
      <vt:lpstr>Director</vt:lpstr>
      <vt:lpstr>Market Intelligence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Mbau E. W.</cp:lastModifiedBy>
  <cp:lastPrinted>2019-03-12T07:19:44Z</cp:lastPrinted>
  <dcterms:modified xsi:type="dcterms:W3CDTF">2019-03-12T07:20:48Z</dcterms:modified>
</cp:coreProperties>
</file>